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ERIT\Desktop\EIS20222023\RIS 2023\"/>
    </mc:Choice>
  </mc:AlternateContent>
  <xr:revisionPtr revIDLastSave="0" documentId="13_ncr:1_{16426C0C-980B-468F-9CA8-EF7BADB22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ive performance" sheetId="4" r:id="rId1"/>
    <sheet name="Performance groups" sheetId="2" r:id="rId2"/>
    <sheet name="Indicator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4" i="2" l="1"/>
  <c r="E273" i="2"/>
  <c r="E272" i="2"/>
  <c r="E271" i="2"/>
  <c r="E270" i="2"/>
  <c r="E269" i="2"/>
  <c r="E268" i="2"/>
  <c r="E267" i="2"/>
  <c r="E266" i="2"/>
  <c r="E265" i="2"/>
  <c r="E264" i="2"/>
  <c r="E263" i="2"/>
  <c r="E261" i="2"/>
  <c r="E260" i="2"/>
  <c r="E259" i="2"/>
  <c r="E258" i="2"/>
  <c r="E256" i="2"/>
  <c r="E255" i="2"/>
  <c r="E254" i="2"/>
  <c r="E253" i="2"/>
  <c r="E252" i="2"/>
  <c r="E251" i="2"/>
  <c r="E250" i="2"/>
  <c r="E247" i="2"/>
  <c r="E246" i="2"/>
  <c r="E245" i="2"/>
  <c r="E244" i="2"/>
  <c r="E243" i="2"/>
  <c r="E242" i="2"/>
  <c r="E240" i="2"/>
  <c r="E239" i="2"/>
  <c r="E238" i="2"/>
  <c r="E237" i="2"/>
  <c r="E236" i="2"/>
  <c r="E235" i="2"/>
  <c r="E234" i="2"/>
  <c r="E233" i="2"/>
  <c r="E231" i="2"/>
  <c r="E230" i="2"/>
  <c r="E229" i="2"/>
  <c r="E228" i="2"/>
  <c r="E227" i="2"/>
  <c r="E225" i="2"/>
  <c r="E224" i="2"/>
  <c r="E223" i="2"/>
  <c r="E222" i="2"/>
  <c r="E220" i="2"/>
  <c r="E219" i="2"/>
  <c r="E217" i="2"/>
  <c r="E216" i="2"/>
  <c r="E215" i="2"/>
  <c r="E214" i="2"/>
  <c r="E213" i="2"/>
  <c r="E212" i="2"/>
  <c r="E211" i="2"/>
  <c r="E210" i="2"/>
  <c r="E208" i="2"/>
  <c r="E207" i="2"/>
  <c r="E206" i="2"/>
  <c r="E205" i="2"/>
  <c r="E204" i="2"/>
  <c r="E203" i="2"/>
  <c r="E202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2" i="2"/>
  <c r="E181" i="2"/>
  <c r="E180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4" i="2"/>
  <c r="E163" i="2"/>
  <c r="E162" i="2"/>
  <c r="E161" i="2"/>
  <c r="E160" i="2"/>
  <c r="E159" i="2"/>
  <c r="E158" i="2"/>
  <c r="E157" i="2"/>
  <c r="E154" i="2"/>
  <c r="E153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3" i="2"/>
  <c r="E72" i="2"/>
  <c r="E71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7" i="2"/>
  <c r="E6" i="2"/>
  <c r="E5" i="2"/>
  <c r="E3" i="2"/>
</calcChain>
</file>

<file path=xl/sharedStrings.xml><?xml version="1.0" encoding="utf-8"?>
<sst xmlns="http://schemas.openxmlformats.org/spreadsheetml/2006/main" count="2459" uniqueCount="617">
  <si>
    <t>Lifelong learning</t>
  </si>
  <si>
    <t>Digital skills</t>
  </si>
  <si>
    <t>Innovation expenditures per person employed</t>
  </si>
  <si>
    <t>IT specialists</t>
  </si>
  <si>
    <t>Product process innova­tors</t>
  </si>
  <si>
    <t>Business process innova­tors</t>
  </si>
  <si>
    <t>Employment in innovative SMEs</t>
  </si>
  <si>
    <t>Air emissions by fine particulates</t>
  </si>
  <si>
    <t>EU27</t>
  </si>
  <si>
    <t>BE</t>
  </si>
  <si>
    <t>Belgium</t>
  </si>
  <si>
    <t>BE1</t>
  </si>
  <si>
    <t>BE2</t>
  </si>
  <si>
    <t>Vlaams Gewest</t>
  </si>
  <si>
    <t>BE3</t>
  </si>
  <si>
    <t>Région wallonne</t>
  </si>
  <si>
    <t>BG</t>
  </si>
  <si>
    <t>Bulgaria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</si>
  <si>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</si>
  <si>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</si>
  <si>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</si>
  <si>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</si>
  <si>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</si>
  <si>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</si>
  <si>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</si>
  <si>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</si>
  <si>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</si>
  <si>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</si>
  <si>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</si>
  <si>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</si>
  <si>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</t>
  </si>
  <si>
    <t>Czech Republic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</si>
  <si>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</si>
  <si>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</si>
  <si>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</si>
  <si>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</si>
  <si>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</si>
  <si>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</si>
  <si>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</si>
  <si>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</si>
  <si>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</si>
  <si>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</si>
  <si>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</si>
  <si>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</si>
  <si>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</si>
  <si>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Strední Morava</t>
  </si>
  <si>
    <t>CZ08</t>
  </si>
  <si>
    <t>Moravskoslezsko</t>
  </si>
  <si>
    <t>DK</t>
  </si>
  <si>
    <t>Denmark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</si>
  <si>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</si>
  <si>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</si>
  <si>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</si>
  <si>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</si>
  <si>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</si>
  <si>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</si>
  <si>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</si>
  <si>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</si>
  <si>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</si>
  <si>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</si>
  <si>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</t>
  </si>
  <si>
    <t>Germany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</si>
  <si>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</si>
  <si>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</si>
  <si>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</si>
  <si>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</si>
  <si>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</si>
  <si>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</si>
  <si>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</si>
  <si>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</si>
  <si>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</si>
  <si>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</si>
  <si>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</si>
  <si>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</si>
  <si>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</si>
  <si>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</si>
  <si>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</si>
  <si>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</si>
  <si>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</si>
  <si>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</si>
  <si>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</si>
  <si>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</si>
  <si>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</si>
  <si>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</si>
  <si>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</si>
  <si>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</si>
  <si>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</si>
  <si>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</si>
  <si>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</si>
  <si>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</si>
  <si>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</si>
  <si>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</si>
  <si>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DE71</t>
  </si>
  <si>
    <t>Darmstadt</t>
  </si>
  <si>
    <t>DE72</t>
  </si>
  <si>
    <t>Gießen</t>
  </si>
  <si>
    <t>DE73</t>
  </si>
  <si>
    <t>Kassel</t>
  </si>
  <si>
    <t>DE8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</si>
  <si>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</si>
  <si>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</si>
  <si>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</si>
  <si>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</si>
  <si>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</si>
  <si>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</si>
  <si>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</si>
  <si>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</si>
  <si>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</si>
  <si>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</si>
  <si>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</si>
  <si>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</si>
  <si>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</si>
  <si>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</si>
  <si>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</si>
  <si>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</si>
  <si>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</si>
  <si>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</si>
  <si>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</si>
  <si>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</si>
  <si>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</si>
  <si>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</si>
  <si>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</si>
  <si>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</si>
  <si>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</si>
  <si>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</t>
  </si>
  <si>
    <t>Saarland</t>
  </si>
  <si>
    <t>DED2</t>
  </si>
  <si>
    <t>Dresden</t>
  </si>
  <si>
    <t>DED4</t>
  </si>
  <si>
    <t>Leipzig</t>
  </si>
  <si>
    <t>DED5</t>
  </si>
  <si>
    <t>DEE</t>
  </si>
  <si>
    <t>Sachsen-Anhalt</t>
  </si>
  <si>
    <t>DEF</t>
  </si>
  <si>
    <t>Schleswig-Holstein</t>
  </si>
  <si>
    <t>DEG</t>
  </si>
  <si>
    <t>Thüringen</t>
  </si>
  <si>
    <t>EE</t>
  </si>
  <si>
    <t>Estonia</t>
  </si>
  <si>
    <t>IE</t>
  </si>
  <si>
    <t>Ireland</t>
  </si>
  <si>
    <t>IE04</t>
  </si>
  <si>
    <t>Northern and Western</t>
  </si>
  <si>
    <t>IE05</t>
  </si>
  <si>
    <t>Southern</t>
  </si>
  <si>
    <t>IE06</t>
  </si>
  <si>
    <t>Eastern and Midland</t>
  </si>
  <si>
    <t>EL</t>
  </si>
  <si>
    <t>Greece</t>
  </si>
  <si>
    <t>EL3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</si>
  <si>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</si>
  <si>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</si>
  <si>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</si>
  <si>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</si>
  <si>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</si>
  <si>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</si>
  <si>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</si>
  <si>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</si>
  <si>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</si>
  <si>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</si>
  <si>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</si>
  <si>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</si>
  <si>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</si>
  <si>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</si>
  <si>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</si>
  <si>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</si>
  <si>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</si>
  <si>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</si>
  <si>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</si>
  <si>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</si>
  <si>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</si>
  <si>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</si>
  <si>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</si>
  <si>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</si>
  <si>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</si>
  <si>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</t>
  </si>
  <si>
    <t>Spain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</si>
  <si>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</si>
  <si>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</si>
  <si>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</si>
  <si>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</si>
  <si>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</si>
  <si>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</si>
  <si>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</si>
  <si>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</si>
  <si>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</si>
  <si>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</si>
  <si>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</si>
  <si>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</si>
  <si>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</si>
  <si>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</si>
  <si>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</si>
  <si>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</si>
  <si>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</si>
  <si>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</si>
  <si>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</si>
  <si>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</si>
  <si>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</si>
  <si>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</si>
  <si>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</si>
  <si>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</si>
  <si>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</si>
  <si>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Comunitat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</si>
  <si>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</si>
  <si>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</si>
  <si>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</si>
  <si>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</si>
  <si>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</si>
  <si>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</si>
  <si>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</si>
  <si>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de Ceuta</t>
  </si>
  <si>
    <t>n/a</t>
  </si>
  <si>
    <t>ES64</t>
  </si>
  <si>
    <t>Ciudad de Melilla</t>
  </si>
  <si>
    <t>ES7</t>
  </si>
  <si>
    <t>Canarias</t>
  </si>
  <si>
    <t>FR</t>
  </si>
  <si>
    <t>France</t>
  </si>
  <si>
    <t>FR1</t>
  </si>
  <si>
    <t>Île de France</t>
  </si>
  <si>
    <t>FRB</t>
  </si>
  <si>
    <t>Centre - Val de Loire</t>
  </si>
  <si>
    <t>FRC</t>
  </si>
  <si>
    <t>Bourgogne - Franche-Comté</t>
  </si>
  <si>
    <t>FRD</t>
  </si>
  <si>
    <t>Normandie</t>
  </si>
  <si>
    <t>FRE</t>
  </si>
  <si>
    <t>Hauts-de-France</t>
  </si>
  <si>
    <t>FRF</t>
  </si>
  <si>
    <t>Grand Est</t>
  </si>
  <si>
    <t>FRG</t>
  </si>
  <si>
    <t>Pays de la Loire</t>
  </si>
  <si>
    <t>FRH</t>
  </si>
  <si>
    <t>Bretagne</t>
  </si>
  <si>
    <t>FRI</t>
  </si>
  <si>
    <t>Nouvelle-Aquitaine</t>
  </si>
  <si>
    <t>FRJ</t>
  </si>
  <si>
    <t>Occitanie</t>
  </si>
  <si>
    <t>FRK</t>
  </si>
  <si>
    <t>Auvergne - Rhône-Alpes</t>
  </si>
  <si>
    <t>FRL</t>
  </si>
  <si>
    <t>Provence-Alpes-Côte d'Azur</t>
  </si>
  <si>
    <t>FRM</t>
  </si>
  <si>
    <t>Corse</t>
  </si>
  <si>
    <t>FRY</t>
  </si>
  <si>
    <t>Régions ultra­périphériques françaises</t>
  </si>
  <si>
    <t>HR</t>
  </si>
  <si>
    <t>Croatia</t>
  </si>
  <si>
    <t>HR02</t>
  </si>
  <si>
    <t>Panonska Hrvatska</t>
  </si>
  <si>
    <t>HR03</t>
  </si>
  <si>
    <t>Jadranska Hrvatska</t>
  </si>
  <si>
    <t>HR05</t>
  </si>
  <si>
    <t>Grad Zagreb</t>
  </si>
  <si>
    <t>HR06</t>
  </si>
  <si>
    <t>Sjeverna Hrvatska</t>
  </si>
  <si>
    <t>IT</t>
  </si>
  <si>
    <t>Italy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</si>
  <si>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</si>
  <si>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</si>
  <si>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</si>
  <si>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</si>
  <si>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</si>
  <si>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</si>
  <si>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</si>
  <si>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</si>
  <si>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ITH1</t>
  </si>
  <si>
    <t>Provincia Autonoma Bolzano/Bozen</t>
  </si>
  <si>
    <t>ITH2</t>
  </si>
  <si>
    <t>Provincia Autonoma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</si>
  <si>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</si>
  <si>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</si>
  <si>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</si>
  <si>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</si>
  <si>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</si>
  <si>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</si>
  <si>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</si>
  <si>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</si>
  <si>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</si>
  <si>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</si>
  <si>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</si>
  <si>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</si>
  <si>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</si>
  <si>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</si>
  <si>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</si>
  <si>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</si>
  <si>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</si>
  <si>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</si>
  <si>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</si>
  <si>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</si>
  <si>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</si>
  <si>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</si>
  <si>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</si>
  <si>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</si>
  <si>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</si>
  <si>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</si>
  <si>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</si>
  <si>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</si>
  <si>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</si>
  <si>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</si>
  <si>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</t>
  </si>
  <si>
    <t>Cyprus</t>
  </si>
  <si>
    <t>LV</t>
  </si>
  <si>
    <t>Latvia</t>
  </si>
  <si>
    <t>LT</t>
  </si>
  <si>
    <t>Lithuania</t>
  </si>
  <si>
    <t>LT01</t>
  </si>
  <si>
    <t>Sostinės regionas</t>
  </si>
  <si>
    <t>LT02</t>
  </si>
  <si>
    <t xml:space="preserve">Vidurio ir vakarų Lietuvos regionas </t>
  </si>
  <si>
    <t>LU</t>
  </si>
  <si>
    <t>Luxembourg</t>
  </si>
  <si>
    <t>HU</t>
  </si>
  <si>
    <t>Hungary</t>
  </si>
  <si>
    <t>HU11</t>
  </si>
  <si>
    <t>Budapest</t>
  </si>
  <si>
    <t>HU12</t>
  </si>
  <si>
    <t>Pest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</si>
  <si>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</si>
  <si>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</si>
  <si>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</si>
  <si>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</si>
  <si>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</si>
  <si>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</si>
  <si>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</si>
  <si>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</si>
  <si>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</si>
  <si>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</si>
  <si>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</si>
  <si>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</si>
  <si>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</t>
  </si>
  <si>
    <t>Malta</t>
  </si>
  <si>
    <t>NL</t>
  </si>
  <si>
    <t>Netherlands</t>
  </si>
  <si>
    <t>NL11</t>
  </si>
  <si>
    <t>Groningen</t>
  </si>
  <si>
    <t>NL12</t>
  </si>
  <si>
    <t>Friesland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</si>
  <si>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</si>
  <si>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</si>
  <si>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</si>
  <si>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</si>
  <si>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</si>
  <si>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</si>
  <si>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</si>
  <si>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</si>
  <si>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</si>
  <si>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</si>
  <si>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</si>
  <si>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</si>
  <si>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</si>
  <si>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</si>
  <si>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</si>
  <si>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</si>
  <si>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</si>
  <si>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</si>
  <si>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</si>
  <si>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</t>
  </si>
  <si>
    <t>AT</t>
  </si>
  <si>
    <t>Austria</t>
  </si>
  <si>
    <t>AT1</t>
  </si>
  <si>
    <t>Ostösterreich</t>
  </si>
  <si>
    <t>AT2</t>
  </si>
  <si>
    <t>Südösterreich</t>
  </si>
  <si>
    <t>AT3</t>
  </si>
  <si>
    <t>Westösterreich</t>
  </si>
  <si>
    <t>PL</t>
  </si>
  <si>
    <t>Poland</t>
  </si>
  <si>
    <t>PL21</t>
  </si>
  <si>
    <t>Malopolskie</t>
  </si>
  <si>
    <t>PL22</t>
  </si>
  <si>
    <t>Slaskie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</si>
  <si>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</si>
  <si>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</si>
  <si>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</si>
  <si>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</si>
  <si>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</si>
  <si>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</si>
  <si>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</si>
  <si>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</si>
  <si>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</si>
  <si>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</si>
  <si>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</si>
  <si>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</si>
  <si>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</si>
  <si>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</si>
  <si>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</si>
  <si>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</si>
  <si>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PL71</t>
  </si>
  <si>
    <t>Lódzkie</t>
  </si>
  <si>
    <t>PL72</t>
  </si>
  <si>
    <t>Swietokrzyskie</t>
  </si>
  <si>
    <t>PL81</t>
  </si>
  <si>
    <t>Lubelskie</t>
  </si>
  <si>
    <t>PL82</t>
  </si>
  <si>
    <t>Podkarpackie</t>
  </si>
  <si>
    <t>PL84</t>
  </si>
  <si>
    <t>Podlaskie</t>
  </si>
  <si>
    <t>PL91</t>
  </si>
  <si>
    <t>Warszawski stoleczny</t>
  </si>
  <si>
    <t>PL92</t>
  </si>
  <si>
    <t>Mazowiecki regionalny</t>
  </si>
  <si>
    <t>PT</t>
  </si>
  <si>
    <t>Portugal</t>
  </si>
  <si>
    <t>PT11</t>
  </si>
  <si>
    <t>Norte</t>
  </si>
  <si>
    <t>PT15</t>
  </si>
  <si>
    <t>Algarve</t>
  </si>
  <si>
    <t>PT16</t>
  </si>
  <si>
    <t>Centro</t>
  </si>
  <si>
    <t>PT17</t>
  </si>
  <si>
    <t>Lisboa</t>
  </si>
  <si>
    <t>PT18</t>
  </si>
  <si>
    <t>Alentejo</t>
  </si>
  <si>
    <t>PT2</t>
  </si>
  <si>
    <t>Região Autónoma dos Açores</t>
  </si>
  <si>
    <t>PT3</t>
  </si>
  <si>
    <t>Região Autónoma da Madeira</t>
  </si>
  <si>
    <t>RO</t>
  </si>
  <si>
    <t>Romania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</si>
  <si>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</si>
  <si>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</si>
  <si>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</si>
  <si>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</si>
  <si>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</si>
  <si>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</si>
  <si>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</si>
  <si>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</si>
  <si>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</si>
  <si>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</si>
  <si>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</si>
  <si>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</si>
  <si>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</si>
  <si>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</si>
  <si>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</si>
  <si>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</si>
  <si>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</t>
  </si>
  <si>
    <t>Slovenia</t>
  </si>
  <si>
    <t>SI03</t>
  </si>
  <si>
    <t>Vzhodna Slovenija</t>
  </si>
  <si>
    <t>SI04</t>
  </si>
  <si>
    <t>Zahodna Slovenija</t>
  </si>
  <si>
    <t>SK</t>
  </si>
  <si>
    <t>Slovakia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</si>
  <si>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</si>
  <si>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</si>
  <si>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</si>
  <si>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</si>
  <si>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</si>
  <si>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</si>
  <si>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</si>
  <si>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Vachon Slovensko</t>
  </si>
  <si>
    <t>FI</t>
  </si>
  <si>
    <t>Finland</t>
  </si>
  <si>
    <t>FI1B</t>
  </si>
  <si>
    <t>Helsinki-Uusimaa</t>
  </si>
  <si>
    <t>FI1C</t>
  </si>
  <si>
    <t>Etelä-Suomi</t>
  </si>
  <si>
    <t>FI19</t>
  </si>
  <si>
    <t>Länsi-Suomi</t>
  </si>
  <si>
    <t>FI1D</t>
  </si>
  <si>
    <t>Pohjois- ja Itä-Suomi</t>
  </si>
  <si>
    <t>FI2</t>
  </si>
  <si>
    <t>Åland</t>
  </si>
  <si>
    <t>SE</t>
  </si>
  <si>
    <t>Sweden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</si>
  <si>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</si>
  <si>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</si>
  <si>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</si>
  <si>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</si>
  <si>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</si>
  <si>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</si>
  <si>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</si>
  <si>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</si>
  <si>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</si>
  <si>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</si>
  <si>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</si>
  <si>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</si>
  <si>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</si>
  <si>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</si>
  <si>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</si>
  <si>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</si>
  <si>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NO</t>
  </si>
  <si>
    <t>Norway</t>
  </si>
  <si>
    <t>NO02</t>
  </si>
  <si>
    <t>Vestlandet</t>
  </si>
  <si>
    <t>NO06</t>
  </si>
  <si>
    <t>Trøndelag</t>
  </si>
  <si>
    <t>NO07</t>
  </si>
  <si>
    <t>Nord-Norge</t>
  </si>
  <si>
    <t>CH</t>
  </si>
  <si>
    <t>Switzerland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</si>
  <si>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</si>
  <si>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</si>
  <si>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</si>
  <si>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</si>
  <si>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</si>
  <si>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</si>
  <si>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</si>
  <si>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</si>
  <si>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</si>
  <si>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</si>
  <si>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</si>
  <si>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</si>
  <si>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</si>
  <si>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</si>
  <si>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RS</t>
  </si>
  <si>
    <t>Serbia</t>
  </si>
  <si>
    <t>RS11</t>
  </si>
  <si>
    <t>Belgrade</t>
  </si>
  <si>
    <t>RS12</t>
  </si>
  <si>
    <t>Vojvodina</t>
  </si>
  <si>
    <t>RS21</t>
  </si>
  <si>
    <t>Šumadija and Western Serbia</t>
  </si>
  <si>
    <t>RS22</t>
  </si>
  <si>
    <t>Southern and Eastern Serbia</t>
  </si>
  <si>
    <t>UK</t>
  </si>
  <si>
    <t>United Kingdom</t>
  </si>
  <si>
    <t>UKC</t>
  </si>
  <si>
    <t>North East</t>
  </si>
  <si>
    <t>UKD</t>
  </si>
  <si>
    <t>North Wes</t>
  </si>
  <si>
    <t>UKE</t>
  </si>
  <si>
    <t>Yorkshire and The Humber</t>
  </si>
  <si>
    <t>UKF</t>
  </si>
  <si>
    <t>East Midlands</t>
  </si>
  <si>
    <t>UKG</t>
  </si>
  <si>
    <t>West Midlands</t>
  </si>
  <si>
    <t>UKH</t>
  </si>
  <si>
    <t>East of England</t>
  </si>
  <si>
    <t>UKI</t>
  </si>
  <si>
    <t>London</t>
  </si>
  <si>
    <t>UKJ</t>
  </si>
  <si>
    <t>South East</t>
  </si>
  <si>
    <t>UKK</t>
  </si>
  <si>
    <t>South West</t>
  </si>
  <si>
    <t>UKL</t>
  </si>
  <si>
    <t>Wales</t>
  </si>
  <si>
    <t>UKM</t>
  </si>
  <si>
    <t>Scotland</t>
  </si>
  <si>
    <t>UKN</t>
  </si>
  <si>
    <t>Northern Ireland</t>
  </si>
  <si>
    <t>Change over time compared to EU in base year 2014</t>
  </si>
  <si>
    <t>Performance subgroup</t>
  </si>
  <si>
    <t>Région de Bruxelles-Capitale / Brussels Hoofdstedelijk Gewest</t>
  </si>
  <si>
    <t>Région Wallonne</t>
  </si>
  <si>
    <t>Comunidad Valenciana</t>
  </si>
  <si>
    <t>Ciudad Autónoma de Ceuta</t>
  </si>
  <si>
    <t>Ciudad Autónoma de Melilla</t>
  </si>
  <si>
    <t>Východné Slovensko</t>
  </si>
  <si>
    <t>North West</t>
  </si>
  <si>
    <t xml:space="preserve">South West </t>
  </si>
  <si>
    <t>Innovation index (same year)</t>
  </si>
  <si>
    <t>Chemnitz</t>
  </si>
  <si>
    <t xml:space="preserve">Comunitat Valenciana </t>
  </si>
  <si>
    <t>Canarias (ES)</t>
  </si>
  <si>
    <t>RUP FR - Régions ultrapériphériques françaises</t>
  </si>
  <si>
    <t>Sostines regionas</t>
  </si>
  <si>
    <t>Vidurio ir vakaru Lietuvos regionas</t>
  </si>
  <si>
    <t>Friesland (NL)</t>
  </si>
  <si>
    <t>Limburg (NL)</t>
  </si>
  <si>
    <t>Centro (PT)</t>
  </si>
  <si>
    <t>Região Autónoma dos Açores (PT)</t>
  </si>
  <si>
    <t>Região Autónoma da Madeira (PT)</t>
  </si>
  <si>
    <t>Itä-Suomi</t>
  </si>
  <si>
    <t>Pohjois-Suomi</t>
  </si>
  <si>
    <t>Innlandet</t>
  </si>
  <si>
    <t>Beogradski region</t>
  </si>
  <si>
    <t>Region Vojvodine</t>
  </si>
  <si>
    <t>Region Sumadije i Zapadne Srbije</t>
  </si>
  <si>
    <t>Region Juzne i Istocne Srbije</t>
  </si>
  <si>
    <t>North East (UK)</t>
  </si>
  <si>
    <t>North West (UK)</t>
  </si>
  <si>
    <t>East Midlands (UK)</t>
  </si>
  <si>
    <t>West Midlands (UK)</t>
  </si>
  <si>
    <t>South East (UK)</t>
  </si>
  <si>
    <t>South West (UK)</t>
  </si>
  <si>
    <t>Northern Ireland (UK)</t>
  </si>
  <si>
    <t>Population with tertiary education</t>
  </si>
  <si>
    <t>Most-cited publications</t>
  </si>
  <si>
    <t>R&amp;D expenditures public sector</t>
  </si>
  <si>
    <t>R&amp;D expenditures business sector</t>
  </si>
  <si>
    <t>Non-R&amp;D innovation expenditures</t>
  </si>
  <si>
    <t>Public-private co-publications</t>
  </si>
  <si>
    <t>PCT patent applications</t>
  </si>
  <si>
    <t>Trademark applications</t>
  </si>
  <si>
    <t>Design applications</t>
  </si>
  <si>
    <t>Sales of new-to-market and new-to-firm innovations</t>
  </si>
  <si>
    <t>Employment knowledge-inten­sive activities</t>
  </si>
  <si>
    <t>Innovative SMEs collaborating with others</t>
  </si>
  <si>
    <t>Interna­tional scientific co-publications</t>
  </si>
  <si>
    <t>Czechia</t>
  </si>
  <si>
    <t>EU27_2020</t>
  </si>
  <si>
    <t>NO08</t>
  </si>
  <si>
    <t>NO09</t>
  </si>
  <si>
    <t>NO0A</t>
  </si>
  <si>
    <t>NO0B</t>
  </si>
  <si>
    <t>Oslo og Viken</t>
  </si>
  <si>
    <t>Agder og Sør-Østlandet</t>
  </si>
  <si>
    <t>Jan Mayen and Svalbard</t>
  </si>
  <si>
    <t>Innovation index (base year 2016)</t>
  </si>
  <si>
    <t xml:space="preserve">"2023" </t>
  </si>
  <si>
    <t>- score relative to EU 2016</t>
  </si>
  <si>
    <t>- score relative to EU 2023</t>
  </si>
  <si>
    <t/>
  </si>
  <si>
    <t>Innovation leader -</t>
  </si>
  <si>
    <t>Strong innovator</t>
  </si>
  <si>
    <t>Emerging innovator -</t>
  </si>
  <si>
    <t>Emerging innovator</t>
  </si>
  <si>
    <t>Emerging innovator +</t>
  </si>
  <si>
    <t>Moderate innovator</t>
  </si>
  <si>
    <t>Strong innovator -</t>
  </si>
  <si>
    <t>Innovation leader +</t>
  </si>
  <si>
    <t>Innovation leader</t>
  </si>
  <si>
    <t>Strong innovator +</t>
  </si>
  <si>
    <t>Moderate innovator +</t>
  </si>
  <si>
    <t>Moderate innovator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</si>
</sst>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sz val="9"/>
      <color rgb="FFE36C0A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color rgb="FFE26B0A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E26B0A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166" fontId="2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5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quotePrefix="1" applyNumberFormat="1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/>
    <xf numFmtId="167" fontId="1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167" fontId="9" fillId="0" borderId="0" xfId="0" applyNumberFormat="1" applyFont="1"/>
    <xf numFmtId="0" fontId="9" fillId="0" borderId="0" xfId="1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11" fillId="0" borderId="0" xfId="0" applyFont="1"/>
    <xf numFmtId="0" fontId="4" fillId="0" borderId="0" xfId="0" quotePrefix="1" applyFont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/>
  </cellXfs>
  <cellStyles count="2">
    <cellStyle name="Normal" xfId="0" builtinId="0"/>
    <cellStyle name="Normal 2" xfId="1" xr:uid="{B623205A-493C-44A4-8124-17E05D9C5E71}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274C-9779-46AA-BED5-F35900EF63DE}">
  <dimension ref="A1:S274"/>
  <sheetViews>
    <sheetView tabSelected="1" zoomScaleNormal="100" workbookViewId="0"/>
  </sheetViews>
  <sheetFormatPr defaultRowHeight="12" x14ac:dyDescent="0.2"/>
  <cols>
    <col min="1" max="1" width="9.5703125" style="1" customWidth="1"/>
    <col min="2" max="2" width="27.85546875" style="1" customWidth="1"/>
    <col min="3" max="10" width="6.85546875" style="3" customWidth="1"/>
    <col min="11" max="11" width="6.85546875" style="1" customWidth="1"/>
    <col min="12" max="19" width="6.85546875" style="3" customWidth="1"/>
    <col min="20" max="16384" width="9.140625" style="1"/>
  </cols>
  <sheetData>
    <row r="1" spans="1:19" x14ac:dyDescent="0.2">
      <c r="C1" s="2" t="s">
        <v>552</v>
      </c>
      <c r="L1" s="2" t="s">
        <v>600</v>
      </c>
    </row>
    <row r="2" spans="1:19" s="4" customFormat="1" ht="24" customHeight="1" x14ac:dyDescent="0.2">
      <c r="C2" s="5">
        <v>2016</v>
      </c>
      <c r="D2" s="5">
        <v>2017</v>
      </c>
      <c r="E2" s="5">
        <v>2018</v>
      </c>
      <c r="F2" s="5">
        <v>2019</v>
      </c>
      <c r="G2" s="5">
        <v>2020</v>
      </c>
      <c r="H2" s="5">
        <v>2021</v>
      </c>
      <c r="I2" s="5">
        <v>2022</v>
      </c>
      <c r="J2" s="5">
        <v>2023</v>
      </c>
      <c r="L2" s="5">
        <v>2016</v>
      </c>
      <c r="M2" s="5">
        <v>2017</v>
      </c>
      <c r="N2" s="5">
        <v>2018</v>
      </c>
      <c r="O2" s="5">
        <v>2019</v>
      </c>
      <c r="P2" s="5">
        <v>2020</v>
      </c>
      <c r="Q2" s="5">
        <v>2021</v>
      </c>
      <c r="R2" s="5">
        <v>2022</v>
      </c>
      <c r="S2" s="5">
        <v>2023</v>
      </c>
    </row>
    <row r="3" spans="1:19" x14ac:dyDescent="0.2">
      <c r="A3" s="20" t="s">
        <v>592</v>
      </c>
      <c r="B3" s="22" t="s">
        <v>8</v>
      </c>
      <c r="C3" s="6">
        <v>100</v>
      </c>
      <c r="D3" s="6">
        <v>100</v>
      </c>
      <c r="E3" s="6">
        <v>100</v>
      </c>
      <c r="F3" s="6">
        <v>100</v>
      </c>
      <c r="G3" s="6">
        <v>100</v>
      </c>
      <c r="H3" s="6">
        <v>100</v>
      </c>
      <c r="I3" s="6">
        <v>100</v>
      </c>
      <c r="J3" s="6">
        <v>100</v>
      </c>
      <c r="L3" s="6">
        <v>100</v>
      </c>
      <c r="M3" s="6">
        <v>100.44811724775921</v>
      </c>
      <c r="N3" s="6">
        <v>100.84389217596149</v>
      </c>
      <c r="O3" s="6">
        <v>102.98333772630654</v>
      </c>
      <c r="P3" s="6">
        <v>104.13568515070538</v>
      </c>
      <c r="Q3" s="6">
        <v>106.29635417583609</v>
      </c>
      <c r="R3" s="6">
        <v>107.91519649289745</v>
      </c>
      <c r="S3" s="6">
        <v>108.46713673176832</v>
      </c>
    </row>
    <row r="4" spans="1:19" x14ac:dyDescent="0.2">
      <c r="A4" s="20" t="s">
        <v>9</v>
      </c>
      <c r="B4" s="22" t="s">
        <v>10</v>
      </c>
      <c r="C4" s="6" t="s">
        <v>604</v>
      </c>
      <c r="D4" s="6" t="s">
        <v>604</v>
      </c>
      <c r="E4" s="6" t="s">
        <v>604</v>
      </c>
      <c r="F4" s="6" t="s">
        <v>604</v>
      </c>
      <c r="G4" s="6" t="s">
        <v>604</v>
      </c>
      <c r="H4" s="6" t="s">
        <v>604</v>
      </c>
      <c r="I4" s="6" t="s">
        <v>604</v>
      </c>
      <c r="J4" s="6" t="s">
        <v>604</v>
      </c>
      <c r="L4" s="6" t="s">
        <v>604</v>
      </c>
      <c r="M4" s="6" t="s">
        <v>604</v>
      </c>
      <c r="N4" s="6" t="s">
        <v>604</v>
      </c>
      <c r="O4" s="6" t="s">
        <v>604</v>
      </c>
      <c r="P4" s="6" t="s">
        <v>604</v>
      </c>
      <c r="Q4" s="6" t="s">
        <v>604</v>
      </c>
      <c r="R4" s="6" t="s">
        <v>604</v>
      </c>
      <c r="S4" s="6" t="s">
        <v>604</v>
      </c>
    </row>
    <row r="5" spans="1:19" x14ac:dyDescent="0.2">
      <c r="A5" s="20" t="s">
        <v>11</v>
      </c>
      <c r="B5" s="22" t="s">
        <v>544</v>
      </c>
      <c r="C5" s="6">
        <v>126.00151707916274</v>
      </c>
      <c r="D5" s="6">
        <v>127.54363494165274</v>
      </c>
      <c r="E5" s="6">
        <v>129.32567395474388</v>
      </c>
      <c r="F5" s="6">
        <v>138.56339209953512</v>
      </c>
      <c r="G5" s="6">
        <v>135.67082145632043</v>
      </c>
      <c r="H5" s="6">
        <v>140.65368423249191</v>
      </c>
      <c r="I5" s="6">
        <v>138.5893388478919</v>
      </c>
      <c r="J5" s="6">
        <v>129.25417057616596</v>
      </c>
      <c r="L5" s="6">
        <v>126.00151707916274</v>
      </c>
      <c r="M5" s="6">
        <v>128.11517996824531</v>
      </c>
      <c r="N5" s="6">
        <v>130.41704319875743</v>
      </c>
      <c r="O5" s="6">
        <v>142.6972060508906</v>
      </c>
      <c r="P5" s="6">
        <v>141.28173947312948</v>
      </c>
      <c r="Q5" s="6">
        <v>149.50973835313172</v>
      </c>
      <c r="R5" s="6">
        <v>149.55895733591001</v>
      </c>
      <c r="S5" s="6">
        <v>140.198297930363</v>
      </c>
    </row>
    <row r="6" spans="1:19" x14ac:dyDescent="0.2">
      <c r="A6" s="20" t="s">
        <v>12</v>
      </c>
      <c r="B6" s="22" t="s">
        <v>13</v>
      </c>
      <c r="C6" s="6">
        <v>128.02815782909826</v>
      </c>
      <c r="D6" s="6">
        <v>128.88115844109529</v>
      </c>
      <c r="E6" s="6">
        <v>130.95589152135199</v>
      </c>
      <c r="F6" s="6">
        <v>129.97051170517531</v>
      </c>
      <c r="G6" s="6">
        <v>126.5812057940641</v>
      </c>
      <c r="H6" s="6">
        <v>131.51074767211546</v>
      </c>
      <c r="I6" s="6">
        <v>130.56784530065738</v>
      </c>
      <c r="J6" s="6">
        <v>130.30702619749673</v>
      </c>
      <c r="L6" s="6">
        <v>128.02815782909826</v>
      </c>
      <c r="M6" s="6">
        <v>129.45869714118172</v>
      </c>
      <c r="N6" s="6">
        <v>132.06101804386131</v>
      </c>
      <c r="O6" s="6">
        <v>133.84797101394949</v>
      </c>
      <c r="P6" s="6">
        <v>131.81620592567305</v>
      </c>
      <c r="Q6" s="6">
        <v>139.79113012484197</v>
      </c>
      <c r="R6" s="6">
        <v>140.90254681274678</v>
      </c>
      <c r="S6" s="6">
        <v>141.34030027673992</v>
      </c>
    </row>
    <row r="7" spans="1:19" x14ac:dyDescent="0.2">
      <c r="A7" s="20" t="s">
        <v>14</v>
      </c>
      <c r="B7" s="23" t="s">
        <v>15</v>
      </c>
      <c r="C7" s="6">
        <v>109.22405433641362</v>
      </c>
      <c r="D7" s="6">
        <v>109.26465813517335</v>
      </c>
      <c r="E7" s="6">
        <v>110.16303814568822</v>
      </c>
      <c r="F7" s="6">
        <v>111.2632703690003</v>
      </c>
      <c r="G7" s="6">
        <v>109.13783491247476</v>
      </c>
      <c r="H7" s="6">
        <v>114.72337630372378</v>
      </c>
      <c r="I7" s="6">
        <v>113.77665535776815</v>
      </c>
      <c r="J7" s="6">
        <v>113.52766950173211</v>
      </c>
      <c r="L7" s="6">
        <v>109.22405433641362</v>
      </c>
      <c r="M7" s="6">
        <v>109.7542919139822</v>
      </c>
      <c r="N7" s="6">
        <v>111.09269540540114</v>
      </c>
      <c r="O7" s="6">
        <v>114.58262948944113</v>
      </c>
      <c r="P7" s="6">
        <v>113.65143214475134</v>
      </c>
      <c r="Q7" s="6">
        <v>121.94676639828343</v>
      </c>
      <c r="R7" s="6">
        <v>122.78230119238223</v>
      </c>
      <c r="S7" s="6">
        <v>123.14021250683381</v>
      </c>
    </row>
    <row r="8" spans="1:19" x14ac:dyDescent="0.2">
      <c r="A8" s="20" t="s">
        <v>16</v>
      </c>
      <c r="B8" s="22" t="s">
        <v>17</v>
      </c>
      <c r="C8" s="6" t="s">
        <v>604</v>
      </c>
      <c r="D8" s="6" t="s">
        <v>604</v>
      </c>
      <c r="E8" s="6" t="s">
        <v>604</v>
      </c>
      <c r="F8" s="6" t="s">
        <v>604</v>
      </c>
      <c r="G8" s="6" t="s">
        <v>604</v>
      </c>
      <c r="H8" s="6" t="s">
        <v>604</v>
      </c>
      <c r="I8" s="6" t="s">
        <v>604</v>
      </c>
      <c r="J8" s="6" t="s">
        <v>604</v>
      </c>
      <c r="L8" s="6" t="s">
        <v>604</v>
      </c>
      <c r="M8" s="6" t="s">
        <v>604</v>
      </c>
      <c r="N8" s="6" t="s">
        <v>604</v>
      </c>
      <c r="O8" s="6" t="s">
        <v>604</v>
      </c>
      <c r="P8" s="6" t="s">
        <v>604</v>
      </c>
      <c r="Q8" s="6" t="s">
        <v>604</v>
      </c>
      <c r="R8" s="6" t="s">
        <v>604</v>
      </c>
      <c r="S8" s="6" t="s">
        <v>604</v>
      </c>
    </row>
    <row r="9" spans="1:19" x14ac:dyDescent="0.2">
      <c r="A9" s="20" t="s">
        <v>18</v>
      </c>
      <c r="B9" s="22" t="s">
        <v>19</v>
      </c>
      <c r="C9" s="6">
        <v>33.18088343645352</v>
      </c>
      <c r="D9" s="6">
        <v>24.086284319464344</v>
      </c>
      <c r="E9" s="6">
        <v>25.508241915810142</v>
      </c>
      <c r="F9" s="6">
        <v>29.541698662812674</v>
      </c>
      <c r="G9" s="6">
        <v>30.177816775445699</v>
      </c>
      <c r="H9" s="6">
        <v>26.957047267096041</v>
      </c>
      <c r="I9" s="6">
        <v>23.943897246322447</v>
      </c>
      <c r="J9" s="6">
        <v>27.174052367998772</v>
      </c>
      <c r="L9" s="6">
        <v>33.18088343645352</v>
      </c>
      <c r="M9" s="6">
        <v>24.194219113844188</v>
      </c>
      <c r="N9" s="6">
        <v>25.723503973562995</v>
      </c>
      <c r="O9" s="6">
        <v>30.423027304012159</v>
      </c>
      <c r="P9" s="6">
        <v>31.425876262634887</v>
      </c>
      <c r="Q9" s="6">
        <v>28.654358438379948</v>
      </c>
      <c r="R9" s="6">
        <v>25.839103761426333</v>
      </c>
      <c r="S9" s="6">
        <v>29.474916537559558</v>
      </c>
    </row>
    <row r="10" spans="1:19" x14ac:dyDescent="0.2">
      <c r="A10" s="20" t="s">
        <v>20</v>
      </c>
      <c r="B10" s="22" t="s">
        <v>21</v>
      </c>
      <c r="C10" s="6">
        <v>37.223996612841816</v>
      </c>
      <c r="D10" s="6">
        <v>37.834488285792965</v>
      </c>
      <c r="E10" s="6">
        <v>37.119434419949172</v>
      </c>
      <c r="F10" s="6">
        <v>38.571000451024219</v>
      </c>
      <c r="G10" s="6">
        <v>37.504761786752404</v>
      </c>
      <c r="H10" s="6">
        <v>34.161882789091877</v>
      </c>
      <c r="I10" s="6">
        <v>34.958138781812131</v>
      </c>
      <c r="J10" s="6">
        <v>38.831428348466154</v>
      </c>
      <c r="L10" s="6">
        <v>37.223996612841816</v>
      </c>
      <c r="M10" s="6">
        <v>38.004031153403041</v>
      </c>
      <c r="N10" s="6">
        <v>37.432682422780275</v>
      </c>
      <c r="O10" s="6">
        <v>39.721703658893489</v>
      </c>
      <c r="P10" s="6">
        <v>39.055840650774549</v>
      </c>
      <c r="Q10" s="6">
        <v>36.312835922627094</v>
      </c>
      <c r="R10" s="6">
        <v>37.725144156652355</v>
      </c>
      <c r="S10" s="6">
        <v>42.119338481629427</v>
      </c>
    </row>
    <row r="11" spans="1:19" x14ac:dyDescent="0.2">
      <c r="A11" s="20" t="s">
        <v>22</v>
      </c>
      <c r="B11" s="22" t="s">
        <v>23</v>
      </c>
      <c r="C11" s="6">
        <v>38.44086420516566</v>
      </c>
      <c r="D11" s="6">
        <v>36.752285022086717</v>
      </c>
      <c r="E11" s="6">
        <v>36.064960015280064</v>
      </c>
      <c r="F11" s="6">
        <v>36.816508784777795</v>
      </c>
      <c r="G11" s="6">
        <v>37.300070804881699</v>
      </c>
      <c r="H11" s="6">
        <v>36.614311164165841</v>
      </c>
      <c r="I11" s="6">
        <v>35.096644985419367</v>
      </c>
      <c r="J11" s="6">
        <v>36.227666781677051</v>
      </c>
      <c r="L11" s="6">
        <v>38.44086420516566</v>
      </c>
      <c r="M11" s="6">
        <v>36.916978350216311</v>
      </c>
      <c r="N11" s="6">
        <v>36.369309391112651</v>
      </c>
      <c r="O11" s="6">
        <v>37.914869580863034</v>
      </c>
      <c r="P11" s="6">
        <v>38.842684294361788</v>
      </c>
      <c r="Q11" s="6">
        <v>38.919677874104408</v>
      </c>
      <c r="R11" s="6">
        <v>37.87461339842995</v>
      </c>
      <c r="S11" s="6">
        <v>39.295112862811052</v>
      </c>
    </row>
    <row r="12" spans="1:19" x14ac:dyDescent="0.2">
      <c r="A12" s="20" t="s">
        <v>24</v>
      </c>
      <c r="B12" s="22" t="s">
        <v>25</v>
      </c>
      <c r="C12" s="6">
        <v>29.551970834999317</v>
      </c>
      <c r="D12" s="6">
        <v>29.784350120135951</v>
      </c>
      <c r="E12" s="6">
        <v>27.838774529480006</v>
      </c>
      <c r="F12" s="6">
        <v>30.770962474965536</v>
      </c>
      <c r="G12" s="6">
        <v>31.698490723329886</v>
      </c>
      <c r="H12" s="6">
        <v>27.074119675393622</v>
      </c>
      <c r="I12" s="6">
        <v>26.629880327859972</v>
      </c>
      <c r="J12" s="6">
        <v>33.587661982775359</v>
      </c>
      <c r="L12" s="6">
        <v>29.551970834999317</v>
      </c>
      <c r="M12" s="6">
        <v>29.917818930157274</v>
      </c>
      <c r="N12" s="6">
        <v>28.073703769617847</v>
      </c>
      <c r="O12" s="6">
        <v>31.68896420722881</v>
      </c>
      <c r="P12" s="6">
        <v>33.009440497172363</v>
      </c>
      <c r="Q12" s="6">
        <v>28.778802140146126</v>
      </c>
      <c r="R12" s="6">
        <v>28.737687681633535</v>
      </c>
      <c r="S12" s="6">
        <v>36.431575247861112</v>
      </c>
    </row>
    <row r="13" spans="1:19" x14ac:dyDescent="0.2">
      <c r="A13" s="20" t="s">
        <v>26</v>
      </c>
      <c r="B13" s="22" t="s">
        <v>27</v>
      </c>
      <c r="C13" s="6">
        <v>58.439760375646799</v>
      </c>
      <c r="D13" s="6">
        <v>58.90818767260005</v>
      </c>
      <c r="E13" s="6">
        <v>58.954024972130902</v>
      </c>
      <c r="F13" s="6">
        <v>60.474814731975094</v>
      </c>
      <c r="G13" s="6">
        <v>60.72679458890746</v>
      </c>
      <c r="H13" s="6">
        <v>56.218181150412818</v>
      </c>
      <c r="I13" s="6">
        <v>54.213221731520676</v>
      </c>
      <c r="J13" s="6">
        <v>61.569983128782226</v>
      </c>
      <c r="L13" s="6">
        <v>58.439760375646799</v>
      </c>
      <c r="M13" s="6">
        <v>59.172165421903337</v>
      </c>
      <c r="N13" s="6">
        <v>59.451533376285091</v>
      </c>
      <c r="O13" s="6">
        <v>62.278982694788091</v>
      </c>
      <c r="P13" s="6">
        <v>63.238263615220269</v>
      </c>
      <c r="Q13" s="6">
        <v>59.75787694685593</v>
      </c>
      <c r="R13" s="6">
        <v>58.504304756700719</v>
      </c>
      <c r="S13" s="6">
        <v>66.78319778602291</v>
      </c>
    </row>
    <row r="14" spans="1:19" x14ac:dyDescent="0.2">
      <c r="A14" s="20" t="s">
        <v>28</v>
      </c>
      <c r="B14" s="22" t="s">
        <v>29</v>
      </c>
      <c r="C14" s="6">
        <v>38.672568434959572</v>
      </c>
      <c r="D14" s="6">
        <v>38.08422984976086</v>
      </c>
      <c r="E14" s="6">
        <v>38.002785626702753</v>
      </c>
      <c r="F14" s="6">
        <v>39.465458231441964</v>
      </c>
      <c r="G14" s="6">
        <v>38.460861144418985</v>
      </c>
      <c r="H14" s="6">
        <v>36.73513601065185</v>
      </c>
      <c r="I14" s="6">
        <v>35.696924078980921</v>
      </c>
      <c r="J14" s="6">
        <v>40.102176332996805</v>
      </c>
      <c r="L14" s="6">
        <v>38.672568434959572</v>
      </c>
      <c r="M14" s="6">
        <v>38.254891852393897</v>
      </c>
      <c r="N14" s="6">
        <v>38.32348816125392</v>
      </c>
      <c r="O14" s="6">
        <v>40.642846135720319</v>
      </c>
      <c r="P14" s="6">
        <v>40.051481267602142</v>
      </c>
      <c r="Q14" s="6">
        <v>39.048110280857593</v>
      </c>
      <c r="R14" s="6">
        <v>38.522405761752687</v>
      </c>
      <c r="S14" s="6">
        <v>43.497682435526478</v>
      </c>
    </row>
    <row r="15" spans="1:19" x14ac:dyDescent="0.2">
      <c r="A15" s="20" t="s">
        <v>30</v>
      </c>
      <c r="B15" s="22" t="s">
        <v>591</v>
      </c>
      <c r="C15" s="6" t="s">
        <v>604</v>
      </c>
      <c r="D15" s="6" t="s">
        <v>604</v>
      </c>
      <c r="E15" s="6" t="s">
        <v>604</v>
      </c>
      <c r="F15" s="6" t="s">
        <v>604</v>
      </c>
      <c r="G15" s="6" t="s">
        <v>604</v>
      </c>
      <c r="H15" s="6" t="s">
        <v>604</v>
      </c>
      <c r="I15" s="6" t="s">
        <v>604</v>
      </c>
      <c r="J15" s="6" t="s">
        <v>604</v>
      </c>
      <c r="L15" s="6" t="s">
        <v>604</v>
      </c>
      <c r="M15" s="6" t="s">
        <v>604</v>
      </c>
      <c r="N15" s="6" t="s">
        <v>604</v>
      </c>
      <c r="O15" s="6" t="s">
        <v>604</v>
      </c>
      <c r="P15" s="6" t="s">
        <v>604</v>
      </c>
      <c r="Q15" s="6" t="s">
        <v>604</v>
      </c>
      <c r="R15" s="6" t="s">
        <v>604</v>
      </c>
      <c r="S15" s="6" t="s">
        <v>604</v>
      </c>
    </row>
    <row r="16" spans="1:19" x14ac:dyDescent="0.2">
      <c r="A16" s="20" t="s">
        <v>32</v>
      </c>
      <c r="B16" s="22" t="s">
        <v>33</v>
      </c>
      <c r="C16" s="6">
        <v>114.41709417528475</v>
      </c>
      <c r="D16" s="6">
        <v>113.25738869994876</v>
      </c>
      <c r="E16" s="6">
        <v>113.67434871607418</v>
      </c>
      <c r="F16" s="6">
        <v>111.54018177179884</v>
      </c>
      <c r="G16" s="6">
        <v>113.34152050937594</v>
      </c>
      <c r="H16" s="6">
        <v>112.06727706494733</v>
      </c>
      <c r="I16" s="6">
        <v>112.9147709335824</v>
      </c>
      <c r="J16" s="6">
        <v>127.63563685697936</v>
      </c>
      <c r="L16" s="6">
        <v>114.41709417528475</v>
      </c>
      <c r="M16" s="6">
        <v>113.76491459307493</v>
      </c>
      <c r="N16" s="6">
        <v>114.6336376509643</v>
      </c>
      <c r="O16" s="6">
        <v>114.86780209458782</v>
      </c>
      <c r="P16" s="6">
        <v>118.02896894266591</v>
      </c>
      <c r="Q16" s="6">
        <v>119.12342974417193</v>
      </c>
      <c r="R16" s="6">
        <v>121.85219692248052</v>
      </c>
      <c r="S16" s="6">
        <v>138.44272074812309</v>
      </c>
    </row>
    <row r="17" spans="1:19" x14ac:dyDescent="0.2">
      <c r="A17" s="20" t="s">
        <v>34</v>
      </c>
      <c r="B17" s="22" t="s">
        <v>35</v>
      </c>
      <c r="C17" s="6">
        <v>76.345782008106582</v>
      </c>
      <c r="D17" s="6">
        <v>74.620459262866461</v>
      </c>
      <c r="E17" s="6">
        <v>75.101990398719167</v>
      </c>
      <c r="F17" s="6">
        <v>76.535564129809742</v>
      </c>
      <c r="G17" s="6">
        <v>78.809543493789675</v>
      </c>
      <c r="H17" s="6">
        <v>89.145549941315366</v>
      </c>
      <c r="I17" s="6">
        <v>90.101514969878309</v>
      </c>
      <c r="J17" s="6">
        <v>88.593395051451225</v>
      </c>
      <c r="L17" s="6">
        <v>76.345782008106582</v>
      </c>
      <c r="M17" s="6">
        <v>74.954846411180498</v>
      </c>
      <c r="N17" s="6">
        <v>75.735770219685307</v>
      </c>
      <c r="O17" s="6">
        <v>78.818878488535887</v>
      </c>
      <c r="P17" s="6">
        <v>82.068858081401046</v>
      </c>
      <c r="Q17" s="6">
        <v>94.758469497617426</v>
      </c>
      <c r="R17" s="6">
        <v>97.233226922821601</v>
      </c>
      <c r="S17" s="6">
        <v>96.094718945773266</v>
      </c>
    </row>
    <row r="18" spans="1:19" x14ac:dyDescent="0.2">
      <c r="A18" s="20" t="s">
        <v>36</v>
      </c>
      <c r="B18" s="22" t="s">
        <v>37</v>
      </c>
      <c r="C18" s="6">
        <v>72.223435172803747</v>
      </c>
      <c r="D18" s="6">
        <v>70.849146323792809</v>
      </c>
      <c r="E18" s="6">
        <v>69.872417487687272</v>
      </c>
      <c r="F18" s="6">
        <v>73.731582337071671</v>
      </c>
      <c r="G18" s="6">
        <v>74.348834636998262</v>
      </c>
      <c r="H18" s="6">
        <v>73.877233710858434</v>
      </c>
      <c r="I18" s="6">
        <v>76.162629353440636</v>
      </c>
      <c r="J18" s="6">
        <v>80.962222453244095</v>
      </c>
      <c r="L18" s="6">
        <v>72.223435172803747</v>
      </c>
      <c r="M18" s="6">
        <v>71.166633568359885</v>
      </c>
      <c r="N18" s="6">
        <v>70.462065352021014</v>
      </c>
      <c r="O18" s="6">
        <v>75.931244449136301</v>
      </c>
      <c r="P18" s="6">
        <v>77.423668350803098</v>
      </c>
      <c r="Q18" s="6">
        <v>78.528806000604249</v>
      </c>
      <c r="R18" s="6">
        <v>82.191051120922651</v>
      </c>
      <c r="S18" s="6">
        <v>87.817404529438704</v>
      </c>
    </row>
    <row r="19" spans="1:19" x14ac:dyDescent="0.2">
      <c r="A19" s="20" t="s">
        <v>38</v>
      </c>
      <c r="B19" s="22" t="s">
        <v>39</v>
      </c>
      <c r="C19" s="6">
        <v>52.579421032452196</v>
      </c>
      <c r="D19" s="6">
        <v>53.810849721798022</v>
      </c>
      <c r="E19" s="6">
        <v>52.80484330706615</v>
      </c>
      <c r="F19" s="6">
        <v>55.388790282078716</v>
      </c>
      <c r="G19" s="6">
        <v>56.226109147827437</v>
      </c>
      <c r="H19" s="6">
        <v>48.889682612188281</v>
      </c>
      <c r="I19" s="6">
        <v>50.869914541447834</v>
      </c>
      <c r="J19" s="6">
        <v>66.030901480335814</v>
      </c>
      <c r="L19" s="6">
        <v>52.579421032452196</v>
      </c>
      <c r="M19" s="6">
        <v>54.051985420567192</v>
      </c>
      <c r="N19" s="6">
        <v>53.250459248263205</v>
      </c>
      <c r="O19" s="6">
        <v>57.041224958708781</v>
      </c>
      <c r="P19" s="6">
        <v>58.551443994673541</v>
      </c>
      <c r="Q19" s="6">
        <v>51.967950184893802</v>
      </c>
      <c r="R19" s="6">
        <v>54.896368233172446</v>
      </c>
      <c r="S19" s="6">
        <v>71.621828193895084</v>
      </c>
    </row>
    <row r="20" spans="1:19" x14ac:dyDescent="0.2">
      <c r="A20" s="20" t="s">
        <v>40</v>
      </c>
      <c r="B20" s="22" t="s">
        <v>41</v>
      </c>
      <c r="C20" s="6">
        <v>83.691425568754923</v>
      </c>
      <c r="D20" s="6">
        <v>83.684281031408617</v>
      </c>
      <c r="E20" s="6">
        <v>82.207377327513058</v>
      </c>
      <c r="F20" s="6">
        <v>77.857575397174529</v>
      </c>
      <c r="G20" s="6">
        <v>79.267785585024313</v>
      </c>
      <c r="H20" s="6">
        <v>80.741961463165055</v>
      </c>
      <c r="I20" s="6">
        <v>81.772422718576109</v>
      </c>
      <c r="J20" s="6">
        <v>88.400897028717168</v>
      </c>
      <c r="L20" s="6">
        <v>83.691425568754923</v>
      </c>
      <c r="M20" s="6">
        <v>84.05928472837364</v>
      </c>
      <c r="N20" s="6">
        <v>82.901118952843078</v>
      </c>
      <c r="O20" s="6">
        <v>80.180329816785985</v>
      </c>
      <c r="P20" s="6">
        <v>82.546051622757147</v>
      </c>
      <c r="Q20" s="6">
        <v>85.825761325403008</v>
      </c>
      <c r="R20" s="6">
        <v>88.244870653754134</v>
      </c>
      <c r="S20" s="6">
        <v>95.885921852248373</v>
      </c>
    </row>
    <row r="21" spans="1:19" x14ac:dyDescent="0.2">
      <c r="A21" s="20" t="s">
        <v>42</v>
      </c>
      <c r="B21" s="22" t="s">
        <v>43</v>
      </c>
      <c r="C21" s="6">
        <v>87.280429878631992</v>
      </c>
      <c r="D21" s="6">
        <v>86.959709632477654</v>
      </c>
      <c r="E21" s="6">
        <v>86.173245904598048</v>
      </c>
      <c r="F21" s="6">
        <v>83.847763871992726</v>
      </c>
      <c r="G21" s="6">
        <v>85.611585619001218</v>
      </c>
      <c r="H21" s="6">
        <v>90.712946093161449</v>
      </c>
      <c r="I21" s="6">
        <v>93.343779622419532</v>
      </c>
      <c r="J21" s="6">
        <v>101.02540567656851</v>
      </c>
      <c r="L21" s="6">
        <v>87.280429878631992</v>
      </c>
      <c r="M21" s="6">
        <v>87.349391089942117</v>
      </c>
      <c r="N21" s="6">
        <v>86.900455184558993</v>
      </c>
      <c r="O21" s="6">
        <v>86.349225844250313</v>
      </c>
      <c r="P21" s="6">
        <v>89.152211252729685</v>
      </c>
      <c r="Q21" s="6">
        <v>96.424554462522153</v>
      </c>
      <c r="R21" s="6">
        <v>100.73212319343122</v>
      </c>
      <c r="S21" s="6">
        <v>109.57936490902721</v>
      </c>
    </row>
    <row r="22" spans="1:19" x14ac:dyDescent="0.2">
      <c r="A22" s="20" t="s">
        <v>44</v>
      </c>
      <c r="B22" s="22" t="s">
        <v>45</v>
      </c>
      <c r="C22" s="6">
        <v>76.865689896791963</v>
      </c>
      <c r="D22" s="6">
        <v>77.605074766703737</v>
      </c>
      <c r="E22" s="6">
        <v>77.228355021616508</v>
      </c>
      <c r="F22" s="6">
        <v>72.40555513158651</v>
      </c>
      <c r="G22" s="6">
        <v>73.948462441253014</v>
      </c>
      <c r="H22" s="6">
        <v>75.268368820408085</v>
      </c>
      <c r="I22" s="6">
        <v>76.444216579549803</v>
      </c>
      <c r="J22" s="6">
        <v>88.156555467876416</v>
      </c>
      <c r="L22" s="6">
        <v>76.865689896791963</v>
      </c>
      <c r="M22" s="6">
        <v>77.95283649186976</v>
      </c>
      <c r="N22" s="6">
        <v>77.880079067267701</v>
      </c>
      <c r="O22" s="6">
        <v>74.565657373768815</v>
      </c>
      <c r="P22" s="6">
        <v>77.006738021610872</v>
      </c>
      <c r="Q22" s="6">
        <v>80.007531903715559</v>
      </c>
      <c r="R22" s="6">
        <v>82.494926529277265</v>
      </c>
      <c r="S22" s="6">
        <v>95.620891557358689</v>
      </c>
    </row>
    <row r="23" spans="1:19" x14ac:dyDescent="0.2">
      <c r="A23" s="20" t="s">
        <v>46</v>
      </c>
      <c r="B23" s="22" t="s">
        <v>47</v>
      </c>
      <c r="C23" s="6">
        <v>68.529199702568789</v>
      </c>
      <c r="D23" s="6">
        <v>67.87252684907169</v>
      </c>
      <c r="E23" s="6">
        <v>68.361747353892355</v>
      </c>
      <c r="F23" s="6">
        <v>73.494769484277384</v>
      </c>
      <c r="G23" s="6">
        <v>73.580030875027546</v>
      </c>
      <c r="H23" s="6">
        <v>76.757191021496467</v>
      </c>
      <c r="I23" s="6">
        <v>79.080684397159814</v>
      </c>
      <c r="J23" s="6">
        <v>86.86008819838716</v>
      </c>
      <c r="L23" s="6">
        <v>68.529199702568789</v>
      </c>
      <c r="M23" s="6">
        <v>68.176675348372385</v>
      </c>
      <c r="N23" s="6">
        <v>68.938646791162412</v>
      </c>
      <c r="O23" s="6">
        <v>75.68736666916385</v>
      </c>
      <c r="P23" s="6">
        <v>76.623069285810502</v>
      </c>
      <c r="Q23" s="6">
        <v>81.590095623632948</v>
      </c>
      <c r="R23" s="6">
        <v>85.340075955123112</v>
      </c>
      <c r="S23" s="6">
        <v>94.214650631479159</v>
      </c>
    </row>
    <row r="24" spans="1:19" x14ac:dyDescent="0.2">
      <c r="A24" s="20" t="s">
        <v>48</v>
      </c>
      <c r="B24" s="22" t="s">
        <v>49</v>
      </c>
      <c r="C24" s="6" t="s">
        <v>604</v>
      </c>
      <c r="D24" s="6" t="s">
        <v>604</v>
      </c>
      <c r="E24" s="6" t="s">
        <v>604</v>
      </c>
      <c r="F24" s="6" t="s">
        <v>604</v>
      </c>
      <c r="G24" s="6" t="s">
        <v>604</v>
      </c>
      <c r="H24" s="6" t="s">
        <v>604</v>
      </c>
      <c r="I24" s="6" t="s">
        <v>604</v>
      </c>
      <c r="J24" s="6" t="s">
        <v>604</v>
      </c>
      <c r="L24" s="6" t="s">
        <v>604</v>
      </c>
      <c r="M24" s="6" t="s">
        <v>604</v>
      </c>
      <c r="N24" s="6" t="s">
        <v>604</v>
      </c>
      <c r="O24" s="6" t="s">
        <v>604</v>
      </c>
      <c r="P24" s="6" t="s">
        <v>604</v>
      </c>
      <c r="Q24" s="6" t="s">
        <v>604</v>
      </c>
      <c r="R24" s="6" t="s">
        <v>604</v>
      </c>
      <c r="S24" s="6" t="s">
        <v>604</v>
      </c>
    </row>
    <row r="25" spans="1:19" x14ac:dyDescent="0.2">
      <c r="A25" s="20" t="s">
        <v>50</v>
      </c>
      <c r="B25" s="23" t="s">
        <v>51</v>
      </c>
      <c r="C25" s="6">
        <v>158.86483712254687</v>
      </c>
      <c r="D25" s="6">
        <v>158.42970889186492</v>
      </c>
      <c r="E25" s="6">
        <v>156.58139915294686</v>
      </c>
      <c r="F25" s="6">
        <v>157.98968291793159</v>
      </c>
      <c r="G25" s="6">
        <v>159.48323070358757</v>
      </c>
      <c r="H25" s="6">
        <v>157.64837717787304</v>
      </c>
      <c r="I25" s="6">
        <v>154.75614979558313</v>
      </c>
      <c r="J25" s="6">
        <v>156.29801331050191</v>
      </c>
      <c r="L25" s="6">
        <v>158.86483712254687</v>
      </c>
      <c r="M25" s="6">
        <v>159.13965974298409</v>
      </c>
      <c r="N25" s="6">
        <v>157.90277732940959</v>
      </c>
      <c r="O25" s="6">
        <v>162.70304873209432</v>
      </c>
      <c r="P25" s="6">
        <v>166.07895499366106</v>
      </c>
      <c r="Q25" s="6">
        <v>167.57447735744987</v>
      </c>
      <c r="R25" s="6">
        <v>167.00540313674625</v>
      </c>
      <c r="S25" s="6">
        <v>169.53197980653957</v>
      </c>
    </row>
    <row r="26" spans="1:19" x14ac:dyDescent="0.2">
      <c r="A26" s="20" t="s">
        <v>52</v>
      </c>
      <c r="B26" s="23" t="s">
        <v>53</v>
      </c>
      <c r="C26" s="6">
        <v>106.84367557287398</v>
      </c>
      <c r="D26" s="6">
        <v>104.38302196873923</v>
      </c>
      <c r="E26" s="6">
        <v>104.46143276929844</v>
      </c>
      <c r="F26" s="6">
        <v>100.5391841932303</v>
      </c>
      <c r="G26" s="6">
        <v>101.53867943342466</v>
      </c>
      <c r="H26" s="6">
        <v>103.48801245704921</v>
      </c>
      <c r="I26" s="6">
        <v>104.24950629800675</v>
      </c>
      <c r="J26" s="6">
        <v>105.20724748799338</v>
      </c>
      <c r="L26" s="6">
        <v>106.84367557287398</v>
      </c>
      <c r="M26" s="6">
        <v>104.85078029391343</v>
      </c>
      <c r="N26" s="6">
        <v>105.34297462733582</v>
      </c>
      <c r="O26" s="6">
        <v>103.53860760498776</v>
      </c>
      <c r="P26" s="6">
        <v>105.73799952097515</v>
      </c>
      <c r="Q26" s="6">
        <v>110.00398425087839</v>
      </c>
      <c r="R26" s="6">
        <v>112.50105956436948</v>
      </c>
      <c r="S26" s="6">
        <v>114.11528898453169</v>
      </c>
    </row>
    <row r="27" spans="1:19" x14ac:dyDescent="0.2">
      <c r="A27" s="20" t="s">
        <v>54</v>
      </c>
      <c r="B27" s="23" t="s">
        <v>55</v>
      </c>
      <c r="C27" s="6">
        <v>112.0802662626668</v>
      </c>
      <c r="D27" s="6">
        <v>113.80300684378206</v>
      </c>
      <c r="E27" s="6">
        <v>111.516847136571</v>
      </c>
      <c r="F27" s="6">
        <v>107.66560511253893</v>
      </c>
      <c r="G27" s="6">
        <v>106.71225065896728</v>
      </c>
      <c r="H27" s="6">
        <v>109.82511616527816</v>
      </c>
      <c r="I27" s="6">
        <v>110.56735336735294</v>
      </c>
      <c r="J27" s="6">
        <v>112.89355075097681</v>
      </c>
      <c r="L27" s="6">
        <v>112.0802662626668</v>
      </c>
      <c r="M27" s="6">
        <v>114.31297774591764</v>
      </c>
      <c r="N27" s="6">
        <v>112.45792908443546</v>
      </c>
      <c r="O27" s="6">
        <v>110.87763372811753</v>
      </c>
      <c r="P27" s="6">
        <v>111.1255333634537</v>
      </c>
      <c r="Q27" s="6">
        <v>116.74009445306748</v>
      </c>
      <c r="R27" s="6">
        <v>119.31897664337519</v>
      </c>
      <c r="S27" s="6">
        <v>122.45240205441029</v>
      </c>
    </row>
    <row r="28" spans="1:19" x14ac:dyDescent="0.2">
      <c r="A28" s="20" t="s">
        <v>56</v>
      </c>
      <c r="B28" s="23" t="s">
        <v>57</v>
      </c>
      <c r="C28" s="6">
        <v>135.32321468169616</v>
      </c>
      <c r="D28" s="6">
        <v>135.39591319575004</v>
      </c>
      <c r="E28" s="6">
        <v>134.61296611893212</v>
      </c>
      <c r="F28" s="6">
        <v>135.56883642834575</v>
      </c>
      <c r="G28" s="6">
        <v>135.64790738958416</v>
      </c>
      <c r="H28" s="6">
        <v>138.82504132030093</v>
      </c>
      <c r="I28" s="6">
        <v>138.69971285741889</v>
      </c>
      <c r="J28" s="6">
        <v>140.73968573681987</v>
      </c>
      <c r="L28" s="6">
        <v>135.32321468169616</v>
      </c>
      <c r="M28" s="6">
        <v>136.00264563554128</v>
      </c>
      <c r="N28" s="6">
        <v>135.74895440783948</v>
      </c>
      <c r="O28" s="6">
        <v>139.61331267062738</v>
      </c>
      <c r="P28" s="6">
        <v>141.25787775273778</v>
      </c>
      <c r="Q28" s="6">
        <v>147.56595760657788</v>
      </c>
      <c r="R28" s="6">
        <v>149.67806766516816</v>
      </c>
      <c r="S28" s="6">
        <v>152.65630736401744</v>
      </c>
    </row>
    <row r="29" spans="1:19" x14ac:dyDescent="0.2">
      <c r="A29" s="20" t="s">
        <v>58</v>
      </c>
      <c r="B29" s="23" t="s">
        <v>59</v>
      </c>
      <c r="C29" s="6">
        <v>111.30410215413087</v>
      </c>
      <c r="D29" s="6">
        <v>111.150865182087</v>
      </c>
      <c r="E29" s="6">
        <v>115.60792035336803</v>
      </c>
      <c r="F29" s="6">
        <v>122.447650594292</v>
      </c>
      <c r="G29" s="6">
        <v>124.76949890213535</v>
      </c>
      <c r="H29" s="6">
        <v>123.67346971122922</v>
      </c>
      <c r="I29" s="6">
        <v>125.8832214098564</v>
      </c>
      <c r="J29" s="6">
        <v>129.56721279481044</v>
      </c>
      <c r="L29" s="6">
        <v>111.30410215413087</v>
      </c>
      <c r="M29" s="6">
        <v>111.64895138000152</v>
      </c>
      <c r="N29" s="6">
        <v>116.58352654802189</v>
      </c>
      <c r="O29" s="6">
        <v>126.10067754944752</v>
      </c>
      <c r="P29" s="6">
        <v>129.9295725408405</v>
      </c>
      <c r="Q29" s="6">
        <v>131.46038938579358</v>
      </c>
      <c r="R29" s="6">
        <v>135.84712573603571</v>
      </c>
      <c r="S29" s="6">
        <v>140.53784586168828</v>
      </c>
    </row>
    <row r="30" spans="1:19" x14ac:dyDescent="0.2">
      <c r="A30" s="20" t="s">
        <v>60</v>
      </c>
      <c r="B30" s="22" t="s">
        <v>61</v>
      </c>
      <c r="C30" s="6" t="s">
        <v>604</v>
      </c>
      <c r="D30" s="6" t="s">
        <v>604</v>
      </c>
      <c r="E30" s="6" t="s">
        <v>604</v>
      </c>
      <c r="F30" s="6" t="s">
        <v>604</v>
      </c>
      <c r="G30" s="6" t="s">
        <v>604</v>
      </c>
      <c r="H30" s="6" t="s">
        <v>604</v>
      </c>
      <c r="I30" s="6" t="s">
        <v>604</v>
      </c>
      <c r="J30" s="6" t="s">
        <v>604</v>
      </c>
      <c r="L30" s="6" t="s">
        <v>604</v>
      </c>
      <c r="M30" s="6" t="s">
        <v>604</v>
      </c>
      <c r="N30" s="6" t="s">
        <v>604</v>
      </c>
      <c r="O30" s="6" t="s">
        <v>604</v>
      </c>
      <c r="P30" s="6" t="s">
        <v>604</v>
      </c>
      <c r="Q30" s="6" t="s">
        <v>604</v>
      </c>
      <c r="R30" s="6" t="s">
        <v>604</v>
      </c>
      <c r="S30" s="6" t="s">
        <v>604</v>
      </c>
    </row>
    <row r="31" spans="1:19" x14ac:dyDescent="0.2">
      <c r="A31" s="20" t="s">
        <v>62</v>
      </c>
      <c r="B31" s="22" t="s">
        <v>63</v>
      </c>
      <c r="C31" s="6">
        <v>134.39219525371743</v>
      </c>
      <c r="D31" s="6">
        <v>134.92394287785402</v>
      </c>
      <c r="E31" s="6">
        <v>134.35117754952597</v>
      </c>
      <c r="F31" s="6">
        <v>128.93831245229464</v>
      </c>
      <c r="G31" s="6">
        <v>127.95188736066278</v>
      </c>
      <c r="H31" s="6">
        <v>129.77032601001306</v>
      </c>
      <c r="I31" s="6">
        <v>127.86554204767518</v>
      </c>
      <c r="J31" s="6">
        <v>126.43899655569375</v>
      </c>
      <c r="L31" s="6">
        <v>134.39219525371743</v>
      </c>
      <c r="M31" s="6">
        <v>135.52856033724646</v>
      </c>
      <c r="N31" s="6">
        <v>135.48495662517857</v>
      </c>
      <c r="O31" s="6">
        <v>132.78497777134695</v>
      </c>
      <c r="P31" s="6">
        <v>133.24357456628499</v>
      </c>
      <c r="Q31" s="6">
        <v>137.94112535074061</v>
      </c>
      <c r="R31" s="6">
        <v>137.98635094745708</v>
      </c>
      <c r="S31" s="6">
        <v>137.14475927634018</v>
      </c>
    </row>
    <row r="32" spans="1:19" x14ac:dyDescent="0.2">
      <c r="A32" s="20" t="s">
        <v>64</v>
      </c>
      <c r="B32" s="22" t="s">
        <v>65</v>
      </c>
      <c r="C32" s="6">
        <v>146.46187409803591</v>
      </c>
      <c r="D32" s="6">
        <v>145.92244613465462</v>
      </c>
      <c r="E32" s="6">
        <v>146.56785477576742</v>
      </c>
      <c r="F32" s="6">
        <v>145.13359526683541</v>
      </c>
      <c r="G32" s="6">
        <v>144.2929963274313</v>
      </c>
      <c r="H32" s="6">
        <v>143.07660889504811</v>
      </c>
      <c r="I32" s="6">
        <v>142.93953707161802</v>
      </c>
      <c r="J32" s="6">
        <v>142.40109818218806</v>
      </c>
      <c r="L32" s="6">
        <v>146.46187409803591</v>
      </c>
      <c r="M32" s="6">
        <v>146.57634978413614</v>
      </c>
      <c r="N32" s="6">
        <v>147.80472943469471</v>
      </c>
      <c r="O32" s="6">
        <v>149.46342056797596</v>
      </c>
      <c r="P32" s="6">
        <v>150.26050035005275</v>
      </c>
      <c r="Q32" s="6">
        <v>152.08521893385614</v>
      </c>
      <c r="R32" s="6">
        <v>154.25348229687461</v>
      </c>
      <c r="S32" s="6">
        <v>154.45839387281359</v>
      </c>
    </row>
    <row r="33" spans="1:19" x14ac:dyDescent="0.2">
      <c r="A33" s="20" t="s">
        <v>66</v>
      </c>
      <c r="B33" s="22" t="s">
        <v>67</v>
      </c>
      <c r="C33" s="6">
        <v>131.27293779786694</v>
      </c>
      <c r="D33" s="6">
        <v>132.27077389966902</v>
      </c>
      <c r="E33" s="6">
        <v>129.56253367104341</v>
      </c>
      <c r="F33" s="6">
        <v>127.52860337253551</v>
      </c>
      <c r="G33" s="6">
        <v>127.26752868164168</v>
      </c>
      <c r="H33" s="6">
        <v>128.08060317957072</v>
      </c>
      <c r="I33" s="6">
        <v>128.64626679970752</v>
      </c>
      <c r="J33" s="6">
        <v>124.88084282658363</v>
      </c>
      <c r="L33" s="6">
        <v>131.27293779786694</v>
      </c>
      <c r="M33" s="6">
        <v>132.86350205125802</v>
      </c>
      <c r="N33" s="6">
        <v>130.65590175567081</v>
      </c>
      <c r="O33" s="6">
        <v>131.33321230878022</v>
      </c>
      <c r="P33" s="6">
        <v>132.53091296699805</v>
      </c>
      <c r="Q33" s="6">
        <v>136.14501158630364</v>
      </c>
      <c r="R33" s="6">
        <v>138.82887159768146</v>
      </c>
      <c r="S33" s="6">
        <v>135.45467454049515</v>
      </c>
    </row>
    <row r="34" spans="1:19" x14ac:dyDescent="0.2">
      <c r="A34" s="20" t="s">
        <v>68</v>
      </c>
      <c r="B34" s="22" t="s">
        <v>69</v>
      </c>
      <c r="C34" s="6">
        <v>138.09404261083844</v>
      </c>
      <c r="D34" s="6">
        <v>140.25527799719231</v>
      </c>
      <c r="E34" s="6">
        <v>139.73037459567672</v>
      </c>
      <c r="F34" s="6">
        <v>133.60256918596991</v>
      </c>
      <c r="G34" s="6">
        <v>132.60968830526161</v>
      </c>
      <c r="H34" s="6">
        <v>129.99408978311467</v>
      </c>
      <c r="I34" s="6">
        <v>129.52146357352731</v>
      </c>
      <c r="J34" s="6">
        <v>130.57026727118205</v>
      </c>
      <c r="L34" s="6">
        <v>138.09404261083844</v>
      </c>
      <c r="M34" s="6">
        <v>140.88378608879037</v>
      </c>
      <c r="N34" s="6">
        <v>140.90954829433133</v>
      </c>
      <c r="O34" s="6">
        <v>137.58838503580975</v>
      </c>
      <c r="P34" s="6">
        <v>138.09400749289901</v>
      </c>
      <c r="Q34" s="6">
        <v>138.17897808351393</v>
      </c>
      <c r="R34" s="6">
        <v>139.77334191584862</v>
      </c>
      <c r="S34" s="6">
        <v>141.62583033206838</v>
      </c>
    </row>
    <row r="35" spans="1:19" x14ac:dyDescent="0.2">
      <c r="A35" s="20" t="s">
        <v>70</v>
      </c>
      <c r="B35" s="22" t="s">
        <v>71</v>
      </c>
      <c r="C35" s="6">
        <v>148.81447500682478</v>
      </c>
      <c r="D35" s="6">
        <v>150.9145682553058</v>
      </c>
      <c r="E35" s="6">
        <v>151.19297009811962</v>
      </c>
      <c r="F35" s="6">
        <v>146.62266099597164</v>
      </c>
      <c r="G35" s="6">
        <v>144.10214790644076</v>
      </c>
      <c r="H35" s="6">
        <v>152.03750956672135</v>
      </c>
      <c r="I35" s="6">
        <v>153.65915607371844</v>
      </c>
      <c r="J35" s="6">
        <v>151.46753170959946</v>
      </c>
      <c r="L35" s="6">
        <v>148.81447500682478</v>
      </c>
      <c r="M35" s="6">
        <v>151.59084246503917</v>
      </c>
      <c r="N35" s="6">
        <v>152.46887574338146</v>
      </c>
      <c r="O35" s="6">
        <v>150.99691015677902</v>
      </c>
      <c r="P35" s="6">
        <v>150.06175903925495</v>
      </c>
      <c r="Q35" s="6">
        <v>161.61032964916279</v>
      </c>
      <c r="R35" s="6">
        <v>165.82158020628123</v>
      </c>
      <c r="S35" s="6">
        <v>164.29249472368579</v>
      </c>
    </row>
    <row r="36" spans="1:19" x14ac:dyDescent="0.2">
      <c r="A36" s="20" t="s">
        <v>72</v>
      </c>
      <c r="B36" s="22" t="s">
        <v>73</v>
      </c>
      <c r="C36" s="6">
        <v>96.199722300578813</v>
      </c>
      <c r="D36" s="6">
        <v>96.619804527611393</v>
      </c>
      <c r="E36" s="6">
        <v>99.806956359516604</v>
      </c>
      <c r="F36" s="6">
        <v>100.37214331803966</v>
      </c>
      <c r="G36" s="6">
        <v>95.671829566194575</v>
      </c>
      <c r="H36" s="6">
        <v>96.874431680233641</v>
      </c>
      <c r="I36" s="6">
        <v>98.980849604798323</v>
      </c>
      <c r="J36" s="6">
        <v>97.049219168117773</v>
      </c>
      <c r="L36" s="6">
        <v>96.199722300578813</v>
      </c>
      <c r="M36" s="6">
        <v>97.052774536450855</v>
      </c>
      <c r="N36" s="6">
        <v>100.64921945529986</v>
      </c>
      <c r="O36" s="6">
        <v>103.36658333634921</v>
      </c>
      <c r="P36" s="6">
        <v>99.628515214971856</v>
      </c>
      <c r="Q36" s="6">
        <v>102.97398900464951</v>
      </c>
      <c r="R36" s="6">
        <v>106.81537834135743</v>
      </c>
      <c r="S36" s="6">
        <v>105.26650925219582</v>
      </c>
    </row>
    <row r="37" spans="1:19" x14ac:dyDescent="0.2">
      <c r="A37" s="20" t="s">
        <v>74</v>
      </c>
      <c r="B37" s="22" t="s">
        <v>75</v>
      </c>
      <c r="C37" s="6">
        <v>112.17739055737677</v>
      </c>
      <c r="D37" s="6">
        <v>113.11655011347476</v>
      </c>
      <c r="E37" s="6">
        <v>112.92225303143478</v>
      </c>
      <c r="F37" s="6">
        <v>108.12441611928907</v>
      </c>
      <c r="G37" s="6">
        <v>106.64386803303553</v>
      </c>
      <c r="H37" s="6">
        <v>117.30657261770881</v>
      </c>
      <c r="I37" s="6">
        <v>118.17138619754836</v>
      </c>
      <c r="J37" s="6">
        <v>112.51205445908673</v>
      </c>
      <c r="L37" s="6">
        <v>112.17739055737677</v>
      </c>
      <c r="M37" s="6">
        <v>113.62344488460343</v>
      </c>
      <c r="N37" s="6">
        <v>113.87519508968649</v>
      </c>
      <c r="O37" s="6">
        <v>111.35013261672449</v>
      </c>
      <c r="P37" s="6">
        <v>111.05432264741563</v>
      </c>
      <c r="Q37" s="6">
        <v>124.6926099012541</v>
      </c>
      <c r="R37" s="6">
        <v>127.52488361346502</v>
      </c>
      <c r="S37" s="6">
        <v>122.03860394985924</v>
      </c>
    </row>
    <row r="38" spans="1:19" x14ac:dyDescent="0.2">
      <c r="A38" s="20" t="s">
        <v>76</v>
      </c>
      <c r="B38" s="22" t="s">
        <v>77</v>
      </c>
      <c r="C38" s="6">
        <v>112.74852143855075</v>
      </c>
      <c r="D38" s="6">
        <v>113.63368817056096</v>
      </c>
      <c r="E38" s="6">
        <v>112.37614902080048</v>
      </c>
      <c r="F38" s="6">
        <v>109.6094627609593</v>
      </c>
      <c r="G38" s="6">
        <v>108.8829072298296</v>
      </c>
      <c r="H38" s="6">
        <v>110.37509194334216</v>
      </c>
      <c r="I38" s="6">
        <v>111.08959482001551</v>
      </c>
      <c r="J38" s="6">
        <v>111.55775306342696</v>
      </c>
      <c r="L38" s="6">
        <v>112.74852143855075</v>
      </c>
      <c r="M38" s="6">
        <v>114.14290032651816</v>
      </c>
      <c r="N38" s="6">
        <v>113.32448255003385</v>
      </c>
      <c r="O38" s="6">
        <v>112.87948321510893</v>
      </c>
      <c r="P38" s="6">
        <v>113.38596145578998</v>
      </c>
      <c r="Q38" s="6">
        <v>117.32469865399969</v>
      </c>
      <c r="R38" s="6">
        <v>119.88255453318337</v>
      </c>
      <c r="S38" s="6">
        <v>121.00350055019578</v>
      </c>
    </row>
    <row r="39" spans="1:19" x14ac:dyDescent="0.2">
      <c r="A39" s="20" t="s">
        <v>78</v>
      </c>
      <c r="B39" s="22" t="s">
        <v>79</v>
      </c>
      <c r="C39" s="6">
        <v>134.58571143492128</v>
      </c>
      <c r="D39" s="6">
        <v>133.71492648894997</v>
      </c>
      <c r="E39" s="6">
        <v>134.2543752617313</v>
      </c>
      <c r="F39" s="6">
        <v>132.45398791224665</v>
      </c>
      <c r="G39" s="6">
        <v>130.32001487134136</v>
      </c>
      <c r="H39" s="6">
        <v>129.05818319006033</v>
      </c>
      <c r="I39" s="6">
        <v>129.88756145532952</v>
      </c>
      <c r="J39" s="6">
        <v>130.16249584121923</v>
      </c>
      <c r="L39" s="6">
        <v>134.58571143492128</v>
      </c>
      <c r="M39" s="6">
        <v>134.31412613737552</v>
      </c>
      <c r="N39" s="6">
        <v>135.38733743045103</v>
      </c>
      <c r="O39" s="6">
        <v>136.40553770363022</v>
      </c>
      <c r="P39" s="6">
        <v>135.70964037477248</v>
      </c>
      <c r="Q39" s="6">
        <v>137.18414349660588</v>
      </c>
      <c r="R39" s="6">
        <v>140.16841716435178</v>
      </c>
      <c r="S39" s="6">
        <v>141.18353233757753</v>
      </c>
    </row>
    <row r="40" spans="1:19" x14ac:dyDescent="0.2">
      <c r="A40" s="20" t="s">
        <v>80</v>
      </c>
      <c r="B40" s="22" t="s">
        <v>81</v>
      </c>
      <c r="C40" s="6">
        <v>122.46382202866256</v>
      </c>
      <c r="D40" s="6">
        <v>122.41622748336771</v>
      </c>
      <c r="E40" s="6">
        <v>121.6951620949733</v>
      </c>
      <c r="F40" s="6">
        <v>114.35838370572803</v>
      </c>
      <c r="G40" s="6">
        <v>115.17663183406955</v>
      </c>
      <c r="H40" s="6">
        <v>119.51489998751198</v>
      </c>
      <c r="I40" s="6">
        <v>120.67248760263861</v>
      </c>
      <c r="J40" s="6">
        <v>114.10144647957283</v>
      </c>
      <c r="L40" s="6">
        <v>122.46382202866256</v>
      </c>
      <c r="M40" s="6">
        <v>122.96479571277682</v>
      </c>
      <c r="N40" s="6">
        <v>122.72213804641643</v>
      </c>
      <c r="O40" s="6">
        <v>117.77008051001542</v>
      </c>
      <c r="P40" s="6">
        <v>119.93997469391378</v>
      </c>
      <c r="Q40" s="6">
        <v>127.03998138362201</v>
      </c>
      <c r="R40" s="6">
        <v>130.22395210925478</v>
      </c>
      <c r="S40" s="6">
        <v>123.76257196592371</v>
      </c>
    </row>
    <row r="41" spans="1:19" x14ac:dyDescent="0.2">
      <c r="A41" s="20" t="s">
        <v>82</v>
      </c>
      <c r="B41" s="22" t="s">
        <v>83</v>
      </c>
      <c r="C41" s="6">
        <v>114.76559603654</v>
      </c>
      <c r="D41" s="6">
        <v>115.18611375548818</v>
      </c>
      <c r="E41" s="6">
        <v>115.7188528594631</v>
      </c>
      <c r="F41" s="6">
        <v>113.35658650648412</v>
      </c>
      <c r="G41" s="6">
        <v>109.92824309423125</v>
      </c>
      <c r="H41" s="6">
        <v>112.11237987008948</v>
      </c>
      <c r="I41" s="6">
        <v>112.92344990363165</v>
      </c>
      <c r="J41" s="6">
        <v>107.17078268412291</v>
      </c>
      <c r="L41" s="6">
        <v>114.76559603654</v>
      </c>
      <c r="M41" s="6">
        <v>115.70228259825006</v>
      </c>
      <c r="N41" s="6">
        <v>116.6953952048565</v>
      </c>
      <c r="O41" s="6">
        <v>116.73839631698537</v>
      </c>
      <c r="P41" s="6">
        <v>114.47452912031069</v>
      </c>
      <c r="Q41" s="6">
        <v>119.17137238166909</v>
      </c>
      <c r="R41" s="6">
        <v>121.86156285006271</v>
      </c>
      <c r="S41" s="6">
        <v>116.24507939049388</v>
      </c>
    </row>
    <row r="42" spans="1:19" x14ac:dyDescent="0.2">
      <c r="A42" s="20" t="s">
        <v>84</v>
      </c>
      <c r="B42" s="22" t="s">
        <v>85</v>
      </c>
      <c r="C42" s="6">
        <v>151.38937210802953</v>
      </c>
      <c r="D42" s="6">
        <v>149.55022930804105</v>
      </c>
      <c r="E42" s="6">
        <v>150.97580616489515</v>
      </c>
      <c r="F42" s="6">
        <v>151.90285595539021</v>
      </c>
      <c r="G42" s="6">
        <v>150.13054244016274</v>
      </c>
      <c r="H42" s="6">
        <v>148.27833255703098</v>
      </c>
      <c r="I42" s="6">
        <v>148.05913192835376</v>
      </c>
      <c r="J42" s="6">
        <v>147.47468006415099</v>
      </c>
      <c r="L42" s="6">
        <v>151.38937210802953</v>
      </c>
      <c r="M42" s="6">
        <v>150.22038967963385</v>
      </c>
      <c r="N42" s="6">
        <v>152.24987918071548</v>
      </c>
      <c r="O42" s="6">
        <v>156.43463116444443</v>
      </c>
      <c r="P42" s="6">
        <v>156.33946899053399</v>
      </c>
      <c r="Q42" s="6">
        <v>157.61446154084572</v>
      </c>
      <c r="R42" s="6">
        <v>159.77830314616125</v>
      </c>
      <c r="S42" s="6">
        <v>159.96156286992053</v>
      </c>
    </row>
    <row r="43" spans="1:19" x14ac:dyDescent="0.2">
      <c r="A43" s="20" t="s">
        <v>86</v>
      </c>
      <c r="B43" s="22" t="s">
        <v>87</v>
      </c>
      <c r="C43" s="6">
        <v>100.97473703060389</v>
      </c>
      <c r="D43" s="6">
        <v>97.417348541760916</v>
      </c>
      <c r="E43" s="6">
        <v>98.616680693984861</v>
      </c>
      <c r="F43" s="6">
        <v>99.862250750840843</v>
      </c>
      <c r="G43" s="6">
        <v>98.801486009742689</v>
      </c>
      <c r="H43" s="6">
        <v>96.390994133611485</v>
      </c>
      <c r="I43" s="6">
        <v>97.463328172986081</v>
      </c>
      <c r="J43" s="6">
        <v>102.88478601318836</v>
      </c>
      <c r="L43" s="6">
        <v>100.97473703060389</v>
      </c>
      <c r="M43" s="6">
        <v>97.853892482886266</v>
      </c>
      <c r="N43" s="6">
        <v>99.448899146554311</v>
      </c>
      <c r="O43" s="6">
        <v>102.8414789518295</v>
      </c>
      <c r="P43" s="6">
        <v>102.88760439532388</v>
      </c>
      <c r="Q43" s="6">
        <v>102.46011251787306</v>
      </c>
      <c r="R43" s="6">
        <v>105.17774210639541</v>
      </c>
      <c r="S43" s="6">
        <v>111.59618152111227</v>
      </c>
    </row>
    <row r="44" spans="1:19" x14ac:dyDescent="0.2">
      <c r="A44" s="20" t="s">
        <v>88</v>
      </c>
      <c r="B44" s="22" t="s">
        <v>89</v>
      </c>
      <c r="C44" s="6">
        <v>120.63185483938686</v>
      </c>
      <c r="D44" s="6">
        <v>120.69838240502243</v>
      </c>
      <c r="E44" s="6">
        <v>119.0183961238024</v>
      </c>
      <c r="F44" s="6">
        <v>112.31264919154998</v>
      </c>
      <c r="G44" s="6">
        <v>113.48204595247371</v>
      </c>
      <c r="H44" s="6">
        <v>113.70424687260972</v>
      </c>
      <c r="I44" s="6">
        <v>112.52282150224448</v>
      </c>
      <c r="J44" s="6">
        <v>114.40827057296912</v>
      </c>
      <c r="L44" s="6">
        <v>120.63185483938686</v>
      </c>
      <c r="M44" s="6">
        <v>121.23925267434571</v>
      </c>
      <c r="N44" s="6">
        <v>120.02278305664602</v>
      </c>
      <c r="O44" s="6">
        <v>115.66331482629582</v>
      </c>
      <c r="P44" s="6">
        <v>118.17530607564683</v>
      </c>
      <c r="Q44" s="6">
        <v>120.86346896867624</v>
      </c>
      <c r="R44" s="6">
        <v>121.42922392349941</v>
      </c>
      <c r="S44" s="6">
        <v>124.09537527483387</v>
      </c>
    </row>
    <row r="45" spans="1:19" x14ac:dyDescent="0.2">
      <c r="A45" s="20" t="s">
        <v>90</v>
      </c>
      <c r="B45" s="22" t="s">
        <v>91</v>
      </c>
      <c r="C45" s="6">
        <v>128.66876993860674</v>
      </c>
      <c r="D45" s="6">
        <v>129.19699072588861</v>
      </c>
      <c r="E45" s="6">
        <v>129.9066275709578</v>
      </c>
      <c r="F45" s="6">
        <v>130.7455150817764</v>
      </c>
      <c r="G45" s="6">
        <v>129.051431162</v>
      </c>
      <c r="H45" s="6">
        <v>134.98261715306592</v>
      </c>
      <c r="I45" s="6">
        <v>137.76357412564468</v>
      </c>
      <c r="J45" s="6">
        <v>136.51325263690754</v>
      </c>
      <c r="L45" s="6">
        <v>128.66876993860674</v>
      </c>
      <c r="M45" s="6">
        <v>129.7759447249172</v>
      </c>
      <c r="N45" s="6">
        <v>131.00289943708452</v>
      </c>
      <c r="O45" s="6">
        <v>134.64609535866484</v>
      </c>
      <c r="P45" s="6">
        <v>134.38859203733961</v>
      </c>
      <c r="Q45" s="6">
        <v>143.48160080483581</v>
      </c>
      <c r="R45" s="6">
        <v>148.6678317133279</v>
      </c>
      <c r="S45" s="6">
        <v>148.07201639465882</v>
      </c>
    </row>
    <row r="46" spans="1:19" x14ac:dyDescent="0.2">
      <c r="A46" s="20" t="s">
        <v>92</v>
      </c>
      <c r="B46" s="22" t="s">
        <v>93</v>
      </c>
      <c r="C46" s="6">
        <v>123.42354590076627</v>
      </c>
      <c r="D46" s="6">
        <v>124.15852557549509</v>
      </c>
      <c r="E46" s="6">
        <v>124.64993394285725</v>
      </c>
      <c r="F46" s="6">
        <v>122.97437320919579</v>
      </c>
      <c r="G46" s="6">
        <v>121.5406309082141</v>
      </c>
      <c r="H46" s="6">
        <v>124.7341159793491</v>
      </c>
      <c r="I46" s="6">
        <v>124.64102480635613</v>
      </c>
      <c r="J46" s="6">
        <v>122.00443893687721</v>
      </c>
      <c r="L46" s="6">
        <v>123.42354590076627</v>
      </c>
      <c r="M46" s="6">
        <v>124.71490134316241</v>
      </c>
      <c r="N46" s="6">
        <v>125.70184498274217</v>
      </c>
      <c r="O46" s="6">
        <v>126.64311407883473</v>
      </c>
      <c r="P46" s="6">
        <v>126.56716873275876</v>
      </c>
      <c r="Q46" s="6">
        <v>132.58781769950707</v>
      </c>
      <c r="R46" s="6">
        <v>134.50660683054028</v>
      </c>
      <c r="S46" s="6">
        <v>132.33472160048939</v>
      </c>
    </row>
    <row r="47" spans="1:19" x14ac:dyDescent="0.2">
      <c r="A47" s="20" t="s">
        <v>94</v>
      </c>
      <c r="B47" s="22" t="s">
        <v>95</v>
      </c>
      <c r="C47" s="6">
        <v>118.27140932384812</v>
      </c>
      <c r="D47" s="6">
        <v>117.14088472065561</v>
      </c>
      <c r="E47" s="6">
        <v>119.25097462609838</v>
      </c>
      <c r="F47" s="6">
        <v>120.77530040778787</v>
      </c>
      <c r="G47" s="6">
        <v>119.03108206403869</v>
      </c>
      <c r="H47" s="6">
        <v>125.04748491868048</v>
      </c>
      <c r="I47" s="6">
        <v>124.15985592842911</v>
      </c>
      <c r="J47" s="6">
        <v>124.48651337366282</v>
      </c>
      <c r="L47" s="6">
        <v>118.27140932384812</v>
      </c>
      <c r="M47" s="6">
        <v>117.6658132292666</v>
      </c>
      <c r="N47" s="6">
        <v>120.25732427072585</v>
      </c>
      <c r="O47" s="6">
        <v>124.37843550891346</v>
      </c>
      <c r="P47" s="6">
        <v>123.95383284968507</v>
      </c>
      <c r="Q47" s="6">
        <v>132.92091745713583</v>
      </c>
      <c r="R47" s="6">
        <v>133.98735249046268</v>
      </c>
      <c r="S47" s="6">
        <v>135.0269566736219</v>
      </c>
    </row>
    <row r="48" spans="1:19" x14ac:dyDescent="0.2">
      <c r="A48" s="20" t="s">
        <v>96</v>
      </c>
      <c r="B48" s="22" t="s">
        <v>97</v>
      </c>
      <c r="C48" s="6">
        <v>97.851612646014274</v>
      </c>
      <c r="D48" s="6">
        <v>98.151083871005028</v>
      </c>
      <c r="E48" s="6">
        <v>96.349158067586757</v>
      </c>
      <c r="F48" s="6">
        <v>95.571814833577221</v>
      </c>
      <c r="G48" s="6">
        <v>94.009996861911105</v>
      </c>
      <c r="H48" s="6">
        <v>98.469435422257121</v>
      </c>
      <c r="I48" s="6">
        <v>99.754549960414977</v>
      </c>
      <c r="J48" s="6">
        <v>91.988142163794421</v>
      </c>
      <c r="L48" s="6">
        <v>97.851612646014274</v>
      </c>
      <c r="M48" s="6">
        <v>98.590915806693616</v>
      </c>
      <c r="N48" s="6">
        <v>97.162241074123884</v>
      </c>
      <c r="O48" s="6">
        <v>98.423044841223174</v>
      </c>
      <c r="P48" s="6">
        <v>97.89795434230777</v>
      </c>
      <c r="Q48" s="6">
        <v>104.66941983138862</v>
      </c>
      <c r="R48" s="6">
        <v>107.65031860038739</v>
      </c>
      <c r="S48" s="6">
        <v>99.776903937816328</v>
      </c>
    </row>
    <row r="49" spans="1:19" x14ac:dyDescent="0.2">
      <c r="A49" s="20" t="s">
        <v>98</v>
      </c>
      <c r="B49" s="22" t="s">
        <v>99</v>
      </c>
      <c r="C49" s="6">
        <v>93.899166947574301</v>
      </c>
      <c r="D49" s="6">
        <v>95.104272330019839</v>
      </c>
      <c r="E49" s="6">
        <v>97.157479973673261</v>
      </c>
      <c r="F49" s="6">
        <v>97.21558146550683</v>
      </c>
      <c r="G49" s="6">
        <v>95.323460219360271</v>
      </c>
      <c r="H49" s="6">
        <v>90.297458090888554</v>
      </c>
      <c r="I49" s="6">
        <v>89.471764914524428</v>
      </c>
      <c r="J49" s="6">
        <v>84.46211817097236</v>
      </c>
      <c r="L49" s="6">
        <v>93.899166947574301</v>
      </c>
      <c r="M49" s="6">
        <v>95.530450977686556</v>
      </c>
      <c r="N49" s="6">
        <v>97.977384345532442</v>
      </c>
      <c r="O49" s="6">
        <v>100.11585058321556</v>
      </c>
      <c r="P49" s="6">
        <v>99.265738408790909</v>
      </c>
      <c r="Q49" s="6">
        <v>95.982905864068059</v>
      </c>
      <c r="R49" s="6">
        <v>96.553630913172313</v>
      </c>
      <c r="S49" s="6">
        <v>91.613641203056318</v>
      </c>
    </row>
    <row r="50" spans="1:19" x14ac:dyDescent="0.2">
      <c r="A50" s="20" t="s">
        <v>100</v>
      </c>
      <c r="B50" s="22" t="s">
        <v>101</v>
      </c>
      <c r="C50" s="6">
        <v>128.40767338345398</v>
      </c>
      <c r="D50" s="6">
        <v>126.09976657555364</v>
      </c>
      <c r="E50" s="6">
        <v>127.56605675098712</v>
      </c>
      <c r="F50" s="6">
        <v>130.46584478976317</v>
      </c>
      <c r="G50" s="6">
        <v>129.40349964549128</v>
      </c>
      <c r="H50" s="6">
        <v>133.86441466852449</v>
      </c>
      <c r="I50" s="6">
        <v>133.04115468513857</v>
      </c>
      <c r="J50" s="6">
        <v>124.52212739183598</v>
      </c>
      <c r="L50" s="6">
        <v>128.40767338345398</v>
      </c>
      <c r="M50" s="6">
        <v>126.66484137896281</v>
      </c>
      <c r="N50" s="6">
        <v>128.64257672309128</v>
      </c>
      <c r="O50" s="6">
        <v>134.3580815573207</v>
      </c>
      <c r="P50" s="6">
        <v>134.75522096482294</v>
      </c>
      <c r="Q50" s="6">
        <v>142.29299233146466</v>
      </c>
      <c r="R50" s="6">
        <v>143.57162349488695</v>
      </c>
      <c r="S50" s="6">
        <v>135.06558617940945</v>
      </c>
    </row>
    <row r="51" spans="1:19" x14ac:dyDescent="0.2">
      <c r="A51" s="20" t="s">
        <v>102</v>
      </c>
      <c r="B51" s="22" t="s">
        <v>103</v>
      </c>
      <c r="C51" s="6">
        <v>114.81691186446173</v>
      </c>
      <c r="D51" s="6">
        <v>113.67205895897297</v>
      </c>
      <c r="E51" s="6">
        <v>114.60319529183981</v>
      </c>
      <c r="F51" s="6">
        <v>110.49316867153551</v>
      </c>
      <c r="G51" s="6">
        <v>109.00400006904979</v>
      </c>
      <c r="H51" s="6">
        <v>116.3009236208807</v>
      </c>
      <c r="I51" s="6">
        <v>117.18572679751534</v>
      </c>
      <c r="J51" s="6">
        <v>106.63589714505085</v>
      </c>
      <c r="L51" s="6">
        <v>114.81691186446173</v>
      </c>
      <c r="M51" s="6">
        <v>114.18144306105114</v>
      </c>
      <c r="N51" s="6">
        <v>115.57032269030951</v>
      </c>
      <c r="O51" s="6">
        <v>113.78955305750495</v>
      </c>
      <c r="P51" s="6">
        <v>113.51206231358039</v>
      </c>
      <c r="Q51" s="6">
        <v>123.62364168181995</v>
      </c>
      <c r="R51" s="6">
        <v>126.46120733516867</v>
      </c>
      <c r="S51" s="6">
        <v>115.66490436147014</v>
      </c>
    </row>
    <row r="52" spans="1:19" x14ac:dyDescent="0.2">
      <c r="A52" s="20" t="s">
        <v>104</v>
      </c>
      <c r="B52" s="22" t="s">
        <v>105</v>
      </c>
      <c r="C52" s="6">
        <v>92.484650650101841</v>
      </c>
      <c r="D52" s="6">
        <v>93.670810721518805</v>
      </c>
      <c r="E52" s="6">
        <v>93.074730351673068</v>
      </c>
      <c r="F52" s="6">
        <v>92.05153607095825</v>
      </c>
      <c r="G52" s="6">
        <v>89.193722386249121</v>
      </c>
      <c r="H52" s="6">
        <v>90.407773250494785</v>
      </c>
      <c r="I52" s="6">
        <v>90.473458089954249</v>
      </c>
      <c r="J52" s="6">
        <v>97.110700755843283</v>
      </c>
      <c r="L52" s="6">
        <v>92.484650650101841</v>
      </c>
      <c r="M52" s="6">
        <v>94.090565780477817</v>
      </c>
      <c r="N52" s="6">
        <v>93.860180718908097</v>
      </c>
      <c r="O52" s="6">
        <v>94.797744274207815</v>
      </c>
      <c r="P52" s="6">
        <v>92.882493918338611</v>
      </c>
      <c r="Q52" s="6">
        <v>96.100166856832729</v>
      </c>
      <c r="R52" s="6">
        <v>97.634610071693359</v>
      </c>
      <c r="S52" s="6">
        <v>105.33319657001891</v>
      </c>
    </row>
    <row r="53" spans="1:19" x14ac:dyDescent="0.2">
      <c r="A53" s="20" t="s">
        <v>106</v>
      </c>
      <c r="B53" s="22" t="s">
        <v>107</v>
      </c>
      <c r="C53" s="6">
        <v>92.235994546788461</v>
      </c>
      <c r="D53" s="6">
        <v>91.856631099898578</v>
      </c>
      <c r="E53" s="6">
        <v>93.463693469781049</v>
      </c>
      <c r="F53" s="6">
        <v>87.585993393516418</v>
      </c>
      <c r="G53" s="6">
        <v>86.028568512110269</v>
      </c>
      <c r="H53" s="6">
        <v>86.615881049041661</v>
      </c>
      <c r="I53" s="6">
        <v>87.612912527266062</v>
      </c>
      <c r="J53" s="6">
        <v>92.326213076107365</v>
      </c>
      <c r="L53" s="6">
        <v>92.235994546788461</v>
      </c>
      <c r="M53" s="6">
        <v>92.268256507067775</v>
      </c>
      <c r="N53" s="6">
        <v>94.252426266337167</v>
      </c>
      <c r="O53" s="6">
        <v>90.198979377385541</v>
      </c>
      <c r="P53" s="6">
        <v>89.586439245430014</v>
      </c>
      <c r="Q53" s="6">
        <v>92.069523692410215</v>
      </c>
      <c r="R53" s="6">
        <v>94.54764670694955</v>
      </c>
      <c r="S53" s="6">
        <v>100.14359977652515</v>
      </c>
    </row>
    <row r="54" spans="1:19" x14ac:dyDescent="0.2">
      <c r="A54" s="20" t="s">
        <v>108</v>
      </c>
      <c r="B54" s="22" t="s">
        <v>109</v>
      </c>
      <c r="C54" s="6">
        <v>109.40646922299479</v>
      </c>
      <c r="D54" s="6">
        <v>110.94244458752766</v>
      </c>
      <c r="E54" s="6">
        <v>111.68317478793314</v>
      </c>
      <c r="F54" s="6">
        <v>108.51984704207835</v>
      </c>
      <c r="G54" s="6">
        <v>106.21326322059059</v>
      </c>
      <c r="H54" s="6">
        <v>107.44226598766747</v>
      </c>
      <c r="I54" s="6">
        <v>107.31522898408491</v>
      </c>
      <c r="J54" s="6">
        <v>110.27983151282129</v>
      </c>
      <c r="L54" s="6">
        <v>109.40646922299479</v>
      </c>
      <c r="M54" s="6">
        <v>111.43959681681008</v>
      </c>
      <c r="N54" s="6">
        <v>112.62566036183391</v>
      </c>
      <c r="O54" s="6">
        <v>111.75736057941482</v>
      </c>
      <c r="P54" s="6">
        <v>110.60590937568419</v>
      </c>
      <c r="Q54" s="6">
        <v>114.20721158879488</v>
      </c>
      <c r="R54" s="6">
        <v>115.80944022497808</v>
      </c>
      <c r="S54" s="6">
        <v>119.61737563457559</v>
      </c>
    </row>
    <row r="55" spans="1:19" x14ac:dyDescent="0.2">
      <c r="A55" s="20" t="s">
        <v>110</v>
      </c>
      <c r="B55" s="22" t="s">
        <v>111</v>
      </c>
      <c r="C55" s="6">
        <v>130.31094497288598</v>
      </c>
      <c r="D55" s="6">
        <v>131.68324352960161</v>
      </c>
      <c r="E55" s="6">
        <v>130.57822996448388</v>
      </c>
      <c r="F55" s="6">
        <v>123.80883405180532</v>
      </c>
      <c r="G55" s="6">
        <v>124.0904468392097</v>
      </c>
      <c r="H55" s="6">
        <v>129.05165723386918</v>
      </c>
      <c r="I55" s="6">
        <v>129.96034550607015</v>
      </c>
      <c r="J55" s="6">
        <v>130.78163637661964</v>
      </c>
      <c r="L55" s="6">
        <v>130.31094497288598</v>
      </c>
      <c r="M55" s="6">
        <v>132.27333885626652</v>
      </c>
      <c r="N55" s="6">
        <v>131.68016943066317</v>
      </c>
      <c r="O55" s="6">
        <v>127.50246970657309</v>
      </c>
      <c r="P55" s="6">
        <v>129.22243702258288</v>
      </c>
      <c r="Q55" s="6">
        <v>137.17720664309957</v>
      </c>
      <c r="R55" s="6">
        <v>140.24696221572404</v>
      </c>
      <c r="S55" s="6">
        <v>141.85509634867208</v>
      </c>
    </row>
    <row r="56" spans="1:19" x14ac:dyDescent="0.2">
      <c r="A56" s="20" t="s">
        <v>112</v>
      </c>
      <c r="B56" s="22" t="s">
        <v>113</v>
      </c>
      <c r="C56" s="6">
        <v>107.84957740196154</v>
      </c>
      <c r="D56" s="6">
        <v>105.63620566805525</v>
      </c>
      <c r="E56" s="6">
        <v>104.66321939583955</v>
      </c>
      <c r="F56" s="6">
        <v>105.03822976175579</v>
      </c>
      <c r="G56" s="6">
        <v>106.08413576232721</v>
      </c>
      <c r="H56" s="6">
        <v>102.35457436506444</v>
      </c>
      <c r="I56" s="6">
        <v>102.74063956951196</v>
      </c>
      <c r="J56" s="6">
        <v>97.294073704803111</v>
      </c>
      <c r="L56" s="6">
        <v>107.84957740196154</v>
      </c>
      <c r="M56" s="6">
        <v>106.1095797255322</v>
      </c>
      <c r="N56" s="6">
        <v>105.54646411543044</v>
      </c>
      <c r="O56" s="6">
        <v>108.17187489728279</v>
      </c>
      <c r="P56" s="6">
        <v>110.47144161230392</v>
      </c>
      <c r="Q56" s="6">
        <v>108.79918088225841</v>
      </c>
      <c r="R56" s="6">
        <v>110.87276306949838</v>
      </c>
      <c r="S56" s="6">
        <v>105.53209595729624</v>
      </c>
    </row>
    <row r="57" spans="1:19" x14ac:dyDescent="0.2">
      <c r="A57" s="20" t="s">
        <v>114</v>
      </c>
      <c r="B57" s="22" t="s">
        <v>115</v>
      </c>
      <c r="C57" s="6">
        <v>111.27218055158518</v>
      </c>
      <c r="D57" s="6">
        <v>111.5236298245259</v>
      </c>
      <c r="E57" s="6">
        <v>112.95893709971514</v>
      </c>
      <c r="F57" s="6">
        <v>110.43643675664998</v>
      </c>
      <c r="G57" s="6">
        <v>110.51384257907959</v>
      </c>
      <c r="H57" s="6">
        <v>117.52821272303439</v>
      </c>
      <c r="I57" s="6">
        <v>117.59760394123821</v>
      </c>
      <c r="J57" s="6">
        <v>111.29595553978966</v>
      </c>
      <c r="L57" s="6">
        <v>111.27218055158518</v>
      </c>
      <c r="M57" s="6">
        <v>112.02338644509673</v>
      </c>
      <c r="N57" s="6">
        <v>113.9121887319489</v>
      </c>
      <c r="O57" s="6">
        <v>113.73112863799979</v>
      </c>
      <c r="P57" s="6">
        <v>115.08434715609651</v>
      </c>
      <c r="Q57" s="6">
        <v>124.92820525260667</v>
      </c>
      <c r="R57" s="6">
        <v>126.90568536412653</v>
      </c>
      <c r="S57" s="6">
        <v>120.71953627227174</v>
      </c>
    </row>
    <row r="58" spans="1:19" x14ac:dyDescent="0.2">
      <c r="A58" s="20" t="s">
        <v>116</v>
      </c>
      <c r="B58" s="22" t="s">
        <v>117</v>
      </c>
      <c r="C58" s="6">
        <v>111.45786456592202</v>
      </c>
      <c r="D58" s="6">
        <v>112.56863725007028</v>
      </c>
      <c r="E58" s="6">
        <v>112.10111166964647</v>
      </c>
      <c r="F58" s="6">
        <v>106.54689041845086</v>
      </c>
      <c r="G58" s="6">
        <v>105.50350078751646</v>
      </c>
      <c r="H58" s="6">
        <v>109.0878549248368</v>
      </c>
      <c r="I58" s="6">
        <v>109.02491963539363</v>
      </c>
      <c r="J58" s="6">
        <v>109.65425779500985</v>
      </c>
      <c r="L58" s="6">
        <v>111.45786456592202</v>
      </c>
      <c r="M58" s="6">
        <v>113.07307672915536</v>
      </c>
      <c r="N58" s="6">
        <v>113.04712418019245</v>
      </c>
      <c r="O58" s="6">
        <v>109.72554399651099</v>
      </c>
      <c r="P58" s="6">
        <v>109.86679340306011</v>
      </c>
      <c r="Q58" s="6">
        <v>115.95641263372677</v>
      </c>
      <c r="R58" s="6">
        <v>117.65445625075857</v>
      </c>
      <c r="S58" s="6">
        <v>118.93883373471907</v>
      </c>
    </row>
    <row r="59" spans="1:19" x14ac:dyDescent="0.2">
      <c r="A59" s="20" t="s">
        <v>118</v>
      </c>
      <c r="B59" s="22" t="s">
        <v>119</v>
      </c>
      <c r="C59" s="6">
        <v>102.8489646845092</v>
      </c>
      <c r="D59" s="6">
        <v>102.5302958377617</v>
      </c>
      <c r="E59" s="6">
        <v>101.4338666234305</v>
      </c>
      <c r="F59" s="6">
        <v>97.791485783312282</v>
      </c>
      <c r="G59" s="6">
        <v>95.042436334970773</v>
      </c>
      <c r="H59" s="6">
        <v>100.99351529082556</v>
      </c>
      <c r="I59" s="6">
        <v>102.65851554466707</v>
      </c>
      <c r="J59" s="6">
        <v>107.0589430296601</v>
      </c>
      <c r="L59" s="6">
        <v>102.8489646845092</v>
      </c>
      <c r="M59" s="6">
        <v>102.98975177758925</v>
      </c>
      <c r="N59" s="6">
        <v>102.28985908764085</v>
      </c>
      <c r="O59" s="6">
        <v>100.70893607180155</v>
      </c>
      <c r="P59" s="6">
        <v>98.973092261344789</v>
      </c>
      <c r="Q59" s="6">
        <v>107.35242470816311</v>
      </c>
      <c r="R59" s="6">
        <v>110.78413876671914</v>
      </c>
      <c r="S59" s="6">
        <v>116.12377011956737</v>
      </c>
    </row>
    <row r="60" spans="1:19" x14ac:dyDescent="0.2">
      <c r="A60" s="20" t="s">
        <v>120</v>
      </c>
      <c r="B60" s="22" t="s">
        <v>121</v>
      </c>
      <c r="C60" s="6">
        <v>99.595213211997674</v>
      </c>
      <c r="D60" s="6">
        <v>98.433372146988404</v>
      </c>
      <c r="E60" s="6">
        <v>96.980585410272838</v>
      </c>
      <c r="F60" s="6">
        <v>99.268040180821899</v>
      </c>
      <c r="G60" s="6">
        <v>93.49430317451511</v>
      </c>
      <c r="H60" s="6">
        <v>99.990660620100044</v>
      </c>
      <c r="I60" s="6">
        <v>101.19983312466678</v>
      </c>
      <c r="J60" s="6">
        <v>90.419920379632828</v>
      </c>
      <c r="L60" s="6">
        <v>99.595213211997674</v>
      </c>
      <c r="M60" s="6">
        <v>98.874469065130071</v>
      </c>
      <c r="N60" s="6">
        <v>97.798996982751774</v>
      </c>
      <c r="O60" s="6">
        <v>102.2295410737015</v>
      </c>
      <c r="P60" s="6">
        <v>97.360933187659001</v>
      </c>
      <c r="Q60" s="6">
        <v>106.28642675549979</v>
      </c>
      <c r="R60" s="6">
        <v>109.20999876696848</v>
      </c>
      <c r="S60" s="6">
        <v>98.075898670932389</v>
      </c>
    </row>
    <row r="61" spans="1:19" x14ac:dyDescent="0.2">
      <c r="A61" s="20" t="s">
        <v>122</v>
      </c>
      <c r="B61" s="22" t="s">
        <v>123</v>
      </c>
      <c r="C61" s="6">
        <v>123.20025935104691</v>
      </c>
      <c r="D61" s="6">
        <v>123.22931966741183</v>
      </c>
      <c r="E61" s="6">
        <v>124.7624509788393</v>
      </c>
      <c r="F61" s="6">
        <v>129.03803768705541</v>
      </c>
      <c r="G61" s="6">
        <v>129.5021295814617</v>
      </c>
      <c r="H61" s="6">
        <v>131.26413761590049</v>
      </c>
      <c r="I61" s="6">
        <v>130.19599512219517</v>
      </c>
      <c r="J61" s="6">
        <v>121.50721937159223</v>
      </c>
      <c r="L61" s="6">
        <v>123.20025935104691</v>
      </c>
      <c r="M61" s="6">
        <v>123.78153150313784</v>
      </c>
      <c r="N61" s="6">
        <v>125.8153115411875</v>
      </c>
      <c r="O61" s="6">
        <v>132.88767814665897</v>
      </c>
      <c r="P61" s="6">
        <v>134.85792992440946</v>
      </c>
      <c r="Q61" s="6">
        <v>139.52899262605447</v>
      </c>
      <c r="R61" s="6">
        <v>140.50126396200008</v>
      </c>
      <c r="S61" s="6">
        <v>131.79540177475462</v>
      </c>
    </row>
    <row r="62" spans="1:19" x14ac:dyDescent="0.2">
      <c r="A62" s="20" t="s">
        <v>124</v>
      </c>
      <c r="B62" s="22" t="s">
        <v>125</v>
      </c>
      <c r="C62" s="6">
        <v>109.07475835049631</v>
      </c>
      <c r="D62" s="6">
        <v>108.74138103278925</v>
      </c>
      <c r="E62" s="6">
        <v>108.66420227388629</v>
      </c>
      <c r="F62" s="6">
        <v>105.63179083281516</v>
      </c>
      <c r="G62" s="6">
        <v>106.90559610714681</v>
      </c>
      <c r="H62" s="6">
        <v>108.0233661193556</v>
      </c>
      <c r="I62" s="6">
        <v>104.9135707032835</v>
      </c>
      <c r="J62" s="6">
        <v>100.20906142269797</v>
      </c>
      <c r="L62" s="6">
        <v>109.07475835049631</v>
      </c>
      <c r="M62" s="6">
        <v>109.22866991664874</v>
      </c>
      <c r="N62" s="6">
        <v>109.58121097494659</v>
      </c>
      <c r="O62" s="6">
        <v>108.78314389970375</v>
      </c>
      <c r="P62" s="6">
        <v>111.32687497062315</v>
      </c>
      <c r="Q62" s="6">
        <v>114.82489984289035</v>
      </c>
      <c r="R62" s="6">
        <v>113.2176859721633</v>
      </c>
      <c r="S62" s="6">
        <v>108.6938996709795</v>
      </c>
    </row>
    <row r="63" spans="1:19" x14ac:dyDescent="0.2">
      <c r="A63" s="20" t="s">
        <v>126</v>
      </c>
      <c r="B63" s="22" t="s">
        <v>127</v>
      </c>
      <c r="C63" s="6">
        <v>120.47842479297066</v>
      </c>
      <c r="D63" s="6">
        <v>122.15150953241485</v>
      </c>
      <c r="E63" s="6">
        <v>124.13110127188686</v>
      </c>
      <c r="F63" s="6">
        <v>124.62389836948049</v>
      </c>
      <c r="G63" s="6">
        <v>124.38218074499571</v>
      </c>
      <c r="H63" s="6">
        <v>124.98852665060541</v>
      </c>
      <c r="I63" s="6">
        <v>126.65267484890475</v>
      </c>
      <c r="J63" s="6">
        <v>124.01814096769787</v>
      </c>
      <c r="L63" s="6">
        <v>120.47842479297066</v>
      </c>
      <c r="M63" s="6">
        <v>122.69889151502784</v>
      </c>
      <c r="N63" s="6">
        <v>125.17863392345515</v>
      </c>
      <c r="O63" s="6">
        <v>128.34185014553111</v>
      </c>
      <c r="P63" s="6">
        <v>129.52623612419004</v>
      </c>
      <c r="Q63" s="6">
        <v>132.8582469676868</v>
      </c>
      <c r="R63" s="6">
        <v>136.67748292670609</v>
      </c>
      <c r="S63" s="6">
        <v>134.51892653563004</v>
      </c>
    </row>
    <row r="64" spans="1:19" x14ac:dyDescent="0.2">
      <c r="A64" s="20" t="s">
        <v>128</v>
      </c>
      <c r="B64" s="22" t="s">
        <v>553</v>
      </c>
      <c r="C64" s="6">
        <v>95.807273307682195</v>
      </c>
      <c r="D64" s="6">
        <v>92.984472791564457</v>
      </c>
      <c r="E64" s="6">
        <v>94.240064631330043</v>
      </c>
      <c r="F64" s="6">
        <v>100.43403360483866</v>
      </c>
      <c r="G64" s="6">
        <v>99.727857867002825</v>
      </c>
      <c r="H64" s="6">
        <v>98.324354373212344</v>
      </c>
      <c r="I64" s="6">
        <v>99.342244275833792</v>
      </c>
      <c r="J64" s="6">
        <v>98.520225434774758</v>
      </c>
      <c r="L64" s="6">
        <v>95.807273307682195</v>
      </c>
      <c r="M64" s="6">
        <v>93.401152251881427</v>
      </c>
      <c r="N64" s="6">
        <v>95.035349163374875</v>
      </c>
      <c r="O64" s="6">
        <v>103.43032001942319</v>
      </c>
      <c r="P64" s="6">
        <v>103.85228807592505</v>
      </c>
      <c r="Q64" s="6">
        <v>104.51520396565397</v>
      </c>
      <c r="R64" s="6">
        <v>107.2053781107202</v>
      </c>
      <c r="S64" s="6">
        <v>106.86206763078351</v>
      </c>
    </row>
    <row r="65" spans="1:19" x14ac:dyDescent="0.2">
      <c r="A65" s="20" t="s">
        <v>130</v>
      </c>
      <c r="B65" s="22" t="s">
        <v>129</v>
      </c>
      <c r="C65" s="6">
        <v>120.57891591067468</v>
      </c>
      <c r="D65" s="6">
        <v>119.12077465862784</v>
      </c>
      <c r="E65" s="6">
        <v>120.22789451259936</v>
      </c>
      <c r="F65" s="6">
        <v>122.01575155757136</v>
      </c>
      <c r="G65" s="6">
        <v>120.2172576791377</v>
      </c>
      <c r="H65" s="6">
        <v>117.86881141164014</v>
      </c>
      <c r="I65" s="6">
        <v>120.03162945750944</v>
      </c>
      <c r="J65" s="6">
        <v>119.9163918718107</v>
      </c>
      <c r="L65" s="6">
        <v>120.57891591067468</v>
      </c>
      <c r="M65" s="6">
        <v>119.65457539553752</v>
      </c>
      <c r="N65" s="6">
        <v>121.24248830771442</v>
      </c>
      <c r="O65" s="6">
        <v>125.65589350582485</v>
      </c>
      <c r="P65" s="6">
        <v>125.18906495355904</v>
      </c>
      <c r="Q65" s="6">
        <v>125.2902492409653</v>
      </c>
      <c r="R65" s="6">
        <v>129.53236878269789</v>
      </c>
      <c r="S65" s="6">
        <v>130.06987673540002</v>
      </c>
    </row>
    <row r="66" spans="1:19" x14ac:dyDescent="0.2">
      <c r="A66" s="20" t="s">
        <v>131</v>
      </c>
      <c r="B66" s="22" t="s">
        <v>132</v>
      </c>
      <c r="C66" s="6">
        <v>86.477804435030521</v>
      </c>
      <c r="D66" s="6">
        <v>86.658896602879096</v>
      </c>
      <c r="E66" s="6">
        <v>86.084985423887389</v>
      </c>
      <c r="F66" s="6">
        <v>91.234236332100309</v>
      </c>
      <c r="G66" s="6">
        <v>90.049625996430507</v>
      </c>
      <c r="H66" s="6">
        <v>88.908351312835293</v>
      </c>
      <c r="I66" s="6">
        <v>91.090179177301863</v>
      </c>
      <c r="J66" s="6">
        <v>89.276060536535113</v>
      </c>
      <c r="L66" s="6">
        <v>86.477804435030521</v>
      </c>
      <c r="M66" s="6">
        <v>87.04723006527442</v>
      </c>
      <c r="N66" s="6">
        <v>86.811449880557163</v>
      </c>
      <c r="O66" s="6">
        <v>93.956061723903531</v>
      </c>
      <c r="P66" s="6">
        <v>93.773795007030628</v>
      </c>
      <c r="Q66" s="6">
        <v>94.506336003388014</v>
      </c>
      <c r="R66" s="6">
        <v>98.300145844917665</v>
      </c>
      <c r="S66" s="6">
        <v>96.835186650899786</v>
      </c>
    </row>
    <row r="67" spans="1:19" x14ac:dyDescent="0.2">
      <c r="A67" s="20" t="s">
        <v>133</v>
      </c>
      <c r="B67" s="22" t="s">
        <v>134</v>
      </c>
      <c r="C67" s="6">
        <v>108.12954407168081</v>
      </c>
      <c r="D67" s="6">
        <v>106.85855596845296</v>
      </c>
      <c r="E67" s="6">
        <v>109.72137730168771</v>
      </c>
      <c r="F67" s="6">
        <v>102.30086432902473</v>
      </c>
      <c r="G67" s="6">
        <v>100.27173952974056</v>
      </c>
      <c r="H67" s="6">
        <v>107.10204875720535</v>
      </c>
      <c r="I67" s="6">
        <v>107.3201044748922</v>
      </c>
      <c r="J67" s="6">
        <v>104.9083393335184</v>
      </c>
      <c r="L67" s="6">
        <v>108.12954407168081</v>
      </c>
      <c r="M67" s="6">
        <v>107.33740758845403</v>
      </c>
      <c r="N67" s="6">
        <v>110.64730742009384</v>
      </c>
      <c r="O67" s="6">
        <v>105.35284460889019</v>
      </c>
      <c r="P67" s="6">
        <v>104.41866297182602</v>
      </c>
      <c r="Q67" s="6">
        <v>113.84557307653566</v>
      </c>
      <c r="R67" s="6">
        <v>115.81470162046276</v>
      </c>
      <c r="S67" s="6">
        <v>113.79107186791488</v>
      </c>
    </row>
    <row r="68" spans="1:19" x14ac:dyDescent="0.2">
      <c r="A68" s="20" t="s">
        <v>135</v>
      </c>
      <c r="B68" s="22" t="s">
        <v>136</v>
      </c>
      <c r="C68" s="6">
        <v>107.53653634435504</v>
      </c>
      <c r="D68" s="6">
        <v>106.77404521393299</v>
      </c>
      <c r="E68" s="6">
        <v>106.37645572395388</v>
      </c>
      <c r="F68" s="6">
        <v>108.54881894960393</v>
      </c>
      <c r="G68" s="6">
        <v>107.39151365913025</v>
      </c>
      <c r="H68" s="6">
        <v>105.9448758290269</v>
      </c>
      <c r="I68" s="6">
        <v>105.47566515207194</v>
      </c>
      <c r="J68" s="6">
        <v>105.72938610980046</v>
      </c>
      <c r="L68" s="6">
        <v>107.53653634435504</v>
      </c>
      <c r="M68" s="6">
        <v>107.25251812666686</v>
      </c>
      <c r="N68" s="6">
        <v>107.27415831087346</v>
      </c>
      <c r="O68" s="6">
        <v>111.78719681678764</v>
      </c>
      <c r="P68" s="6">
        <v>111.83288854264866</v>
      </c>
      <c r="Q68" s="6">
        <v>112.61554044237218</v>
      </c>
      <c r="R68" s="6">
        <v>113.824271301049</v>
      </c>
      <c r="S68" s="6">
        <v>114.68163779737652</v>
      </c>
    </row>
    <row r="69" spans="1:19" x14ac:dyDescent="0.2">
      <c r="A69" s="20" t="s">
        <v>137</v>
      </c>
      <c r="B69" s="22" t="s">
        <v>138</v>
      </c>
      <c r="C69" s="6" t="s">
        <v>604</v>
      </c>
      <c r="D69" s="6" t="s">
        <v>604</v>
      </c>
      <c r="E69" s="6" t="s">
        <v>604</v>
      </c>
      <c r="F69" s="6" t="s">
        <v>604</v>
      </c>
      <c r="G69" s="6" t="s">
        <v>604</v>
      </c>
      <c r="H69" s="6" t="s">
        <v>604</v>
      </c>
      <c r="I69" s="6" t="s">
        <v>604</v>
      </c>
      <c r="J69" s="6" t="s">
        <v>604</v>
      </c>
      <c r="L69" s="6" t="s">
        <v>604</v>
      </c>
      <c r="M69" s="6" t="s">
        <v>604</v>
      </c>
      <c r="N69" s="6" t="s">
        <v>604</v>
      </c>
      <c r="O69" s="6" t="s">
        <v>604</v>
      </c>
      <c r="P69" s="6" t="s">
        <v>604</v>
      </c>
      <c r="Q69" s="6" t="s">
        <v>604</v>
      </c>
      <c r="R69" s="6" t="s">
        <v>604</v>
      </c>
      <c r="S69" s="6" t="s">
        <v>604</v>
      </c>
    </row>
    <row r="70" spans="1:19" x14ac:dyDescent="0.2">
      <c r="A70" s="20" t="s">
        <v>139</v>
      </c>
      <c r="B70" s="22" t="s">
        <v>140</v>
      </c>
      <c r="C70" s="6" t="s">
        <v>604</v>
      </c>
      <c r="D70" s="6" t="s">
        <v>604</v>
      </c>
      <c r="E70" s="6" t="s">
        <v>604</v>
      </c>
      <c r="F70" s="6" t="s">
        <v>604</v>
      </c>
      <c r="G70" s="6" t="s">
        <v>604</v>
      </c>
      <c r="H70" s="6" t="s">
        <v>604</v>
      </c>
      <c r="I70" s="6" t="s">
        <v>604</v>
      </c>
      <c r="J70" s="6" t="s">
        <v>604</v>
      </c>
      <c r="L70" s="6" t="s">
        <v>604</v>
      </c>
      <c r="M70" s="6" t="s">
        <v>604</v>
      </c>
      <c r="N70" s="6" t="s">
        <v>604</v>
      </c>
      <c r="O70" s="6" t="s">
        <v>604</v>
      </c>
      <c r="P70" s="6" t="s">
        <v>604</v>
      </c>
      <c r="Q70" s="6" t="s">
        <v>604</v>
      </c>
      <c r="R70" s="6" t="s">
        <v>604</v>
      </c>
      <c r="S70" s="6" t="s">
        <v>604</v>
      </c>
    </row>
    <row r="71" spans="1:19" x14ac:dyDescent="0.2">
      <c r="A71" s="21" t="s">
        <v>141</v>
      </c>
      <c r="B71" s="24" t="s">
        <v>142</v>
      </c>
      <c r="C71" s="6">
        <v>108.21749571319553</v>
      </c>
      <c r="D71" s="6">
        <v>107.66791301899495</v>
      </c>
      <c r="E71" s="6">
        <v>110.40495757003583</v>
      </c>
      <c r="F71" s="6">
        <v>106.41014625627095</v>
      </c>
      <c r="G71" s="6">
        <v>104.17448632499695</v>
      </c>
      <c r="H71" s="6">
        <v>100.00664838213328</v>
      </c>
      <c r="I71" s="6">
        <v>102.01657961566667</v>
      </c>
      <c r="J71" s="6">
        <v>104.54336261267368</v>
      </c>
      <c r="L71" s="6">
        <v>108.21749571319553</v>
      </c>
      <c r="M71" s="6">
        <v>108.15039150753545</v>
      </c>
      <c r="N71" s="6">
        <v>111.33665636884297</v>
      </c>
      <c r="O71" s="6">
        <v>109.58472029415225</v>
      </c>
      <c r="P71" s="6">
        <v>108.48281508676347</v>
      </c>
      <c r="Q71" s="6">
        <v>106.30342116365544</v>
      </c>
      <c r="R71" s="6">
        <v>110.09139234757987</v>
      </c>
      <c r="S71" s="6">
        <v>113.39519206907711</v>
      </c>
    </row>
    <row r="72" spans="1:19" x14ac:dyDescent="0.2">
      <c r="A72" s="21" t="s">
        <v>143</v>
      </c>
      <c r="B72" s="24" t="s">
        <v>144</v>
      </c>
      <c r="C72" s="6">
        <v>120.94176539777804</v>
      </c>
      <c r="D72" s="6">
        <v>120.30935704305244</v>
      </c>
      <c r="E72" s="6">
        <v>121.98948275490932</v>
      </c>
      <c r="F72" s="6">
        <v>116.77556658039211</v>
      </c>
      <c r="G72" s="6">
        <v>113.03153901387364</v>
      </c>
      <c r="H72" s="6">
        <v>108.26377540615755</v>
      </c>
      <c r="I72" s="6">
        <v>108.78378265414605</v>
      </c>
      <c r="J72" s="6">
        <v>105.36960272318348</v>
      </c>
      <c r="L72" s="6">
        <v>120.94176539777804</v>
      </c>
      <c r="M72" s="6">
        <v>120.84848402263057</v>
      </c>
      <c r="N72" s="6">
        <v>123.01894245537387</v>
      </c>
      <c r="O72" s="6">
        <v>120.25937611329316</v>
      </c>
      <c r="P72" s="6">
        <v>117.70616758848418</v>
      </c>
      <c r="Q72" s="6">
        <v>115.08044614986096</v>
      </c>
      <c r="R72" s="6">
        <v>117.39423280362821</v>
      </c>
      <c r="S72" s="6">
        <v>114.2913910594765</v>
      </c>
    </row>
    <row r="73" spans="1:19" x14ac:dyDescent="0.2">
      <c r="A73" s="21" t="s">
        <v>145</v>
      </c>
      <c r="B73" s="24" t="s">
        <v>146</v>
      </c>
      <c r="C73" s="6">
        <v>130.14196170261494</v>
      </c>
      <c r="D73" s="6">
        <v>130.96163053370609</v>
      </c>
      <c r="E73" s="6">
        <v>131.29993929396971</v>
      </c>
      <c r="F73" s="6">
        <v>127.09977044143771</v>
      </c>
      <c r="G73" s="6">
        <v>122.8460295159099</v>
      </c>
      <c r="H73" s="6">
        <v>118.37177759942104</v>
      </c>
      <c r="I73" s="6">
        <v>120.45236359983359</v>
      </c>
      <c r="J73" s="6">
        <v>123.97521565284596</v>
      </c>
      <c r="L73" s="6">
        <v>130.14196170261494</v>
      </c>
      <c r="M73" s="6">
        <v>131.54849218807431</v>
      </c>
      <c r="N73" s="6">
        <v>132.40796920871369</v>
      </c>
      <c r="O73" s="6">
        <v>130.89158584306614</v>
      </c>
      <c r="P73" s="6">
        <v>127.92655451683055</v>
      </c>
      <c r="Q73" s="6">
        <v>125.82488396131359</v>
      </c>
      <c r="R73" s="6">
        <v>129.98640485909971</v>
      </c>
      <c r="S73" s="6">
        <v>134.47236667567705</v>
      </c>
    </row>
    <row r="74" spans="1:19" x14ac:dyDescent="0.2">
      <c r="A74" s="20" t="s">
        <v>147</v>
      </c>
      <c r="B74" s="22" t="s">
        <v>148</v>
      </c>
      <c r="C74" s="6" t="s">
        <v>604</v>
      </c>
      <c r="D74" s="6" t="s">
        <v>604</v>
      </c>
      <c r="E74" s="6" t="s">
        <v>604</v>
      </c>
      <c r="F74" s="6" t="s">
        <v>604</v>
      </c>
      <c r="G74" s="6" t="s">
        <v>604</v>
      </c>
      <c r="H74" s="6" t="s">
        <v>604</v>
      </c>
      <c r="I74" s="6" t="s">
        <v>604</v>
      </c>
      <c r="J74" s="6" t="s">
        <v>604</v>
      </c>
      <c r="L74" s="6" t="s">
        <v>604</v>
      </c>
      <c r="M74" s="6" t="s">
        <v>604</v>
      </c>
      <c r="N74" s="6" t="s">
        <v>604</v>
      </c>
      <c r="O74" s="6" t="s">
        <v>604</v>
      </c>
      <c r="P74" s="6" t="s">
        <v>604</v>
      </c>
      <c r="Q74" s="6" t="s">
        <v>604</v>
      </c>
      <c r="R74" s="6" t="s">
        <v>604</v>
      </c>
      <c r="S74" s="6" t="s">
        <v>604</v>
      </c>
    </row>
    <row r="75" spans="1:19" x14ac:dyDescent="0.2">
      <c r="A75" s="15" t="s">
        <v>149</v>
      </c>
      <c r="B75" s="22" t="s">
        <v>150</v>
      </c>
      <c r="C75" s="6">
        <v>75.668488945400412</v>
      </c>
      <c r="D75" s="6">
        <v>75.86932302145884</v>
      </c>
      <c r="E75" s="6">
        <v>75.548953824236378</v>
      </c>
      <c r="F75" s="6">
        <v>80.323845397290839</v>
      </c>
      <c r="G75" s="6">
        <v>83.214287538687643</v>
      </c>
      <c r="H75" s="6">
        <v>87.157765914282422</v>
      </c>
      <c r="I75" s="6">
        <v>89.991438603861098</v>
      </c>
      <c r="J75" s="6">
        <v>89.997171090870339</v>
      </c>
      <c r="L75" s="6">
        <v>75.668488945400412</v>
      </c>
      <c r="M75" s="6">
        <v>76.209306543676149</v>
      </c>
      <c r="N75" s="6">
        <v>76.186505534579865</v>
      </c>
      <c r="O75" s="6">
        <v>82.720176980248368</v>
      </c>
      <c r="P75" s="6">
        <v>86.655768471690436</v>
      </c>
      <c r="Q75" s="6">
        <v>92.645527547991776</v>
      </c>
      <c r="R75" s="6">
        <v>97.114437796141885</v>
      </c>
      <c r="S75" s="6">
        <v>97.6173546218578</v>
      </c>
    </row>
    <row r="76" spans="1:19" x14ac:dyDescent="0.2">
      <c r="A76" s="15" t="s">
        <v>151</v>
      </c>
      <c r="B76" s="22" t="s">
        <v>152</v>
      </c>
      <c r="C76" s="6">
        <v>51.72706424789542</v>
      </c>
      <c r="D76" s="6">
        <v>51.120454156309727</v>
      </c>
      <c r="E76" s="6">
        <v>51.839396926265053</v>
      </c>
      <c r="F76" s="6">
        <v>57.949371431497042</v>
      </c>
      <c r="G76" s="6">
        <v>57.103742046107108</v>
      </c>
      <c r="H76" s="6">
        <v>62.784604149518557</v>
      </c>
      <c r="I76" s="6">
        <v>65.96180854087774</v>
      </c>
      <c r="J76" s="6">
        <v>57.493125307656136</v>
      </c>
      <c r="L76" s="6">
        <v>51.72706424789542</v>
      </c>
      <c r="M76" s="6">
        <v>51.349533728516995</v>
      </c>
      <c r="N76" s="6">
        <v>52.276865540991423</v>
      </c>
      <c r="O76" s="6">
        <v>59.678196891570394</v>
      </c>
      <c r="P76" s="6">
        <v>59.465373026405068</v>
      </c>
      <c r="Q76" s="6">
        <v>66.737745194668932</v>
      </c>
      <c r="R76" s="6">
        <v>71.182815297157035</v>
      </c>
      <c r="S76" s="6">
        <v>62.361146838822279</v>
      </c>
    </row>
    <row r="77" spans="1:19" x14ac:dyDescent="0.2">
      <c r="A77" s="15" t="s">
        <v>153</v>
      </c>
      <c r="B77" s="22" t="s">
        <v>154</v>
      </c>
      <c r="C77" s="6">
        <v>45.610331237748049</v>
      </c>
      <c r="D77" s="6">
        <v>39.644952439050122</v>
      </c>
      <c r="E77" s="6">
        <v>45.195695386760647</v>
      </c>
      <c r="F77" s="6">
        <v>38.749464250396855</v>
      </c>
      <c r="G77" s="6">
        <v>38.056587507423494</v>
      </c>
      <c r="H77" s="6">
        <v>45.193448279755025</v>
      </c>
      <c r="I77" s="6">
        <v>51.231838954903409</v>
      </c>
      <c r="J77" s="6">
        <v>55.401414000043488</v>
      </c>
      <c r="L77" s="6">
        <v>45.610331237748049</v>
      </c>
      <c r="M77" s="6">
        <v>39.822608308795445</v>
      </c>
      <c r="N77" s="6">
        <v>45.577098324000907</v>
      </c>
      <c r="O77" s="6">
        <v>39.905491636120608</v>
      </c>
      <c r="P77" s="6">
        <v>39.630488145833212</v>
      </c>
      <c r="Q77" s="6">
        <v>48.0389878477217</v>
      </c>
      <c r="R77" s="6">
        <v>55.286939675108798</v>
      </c>
      <c r="S77" s="6">
        <v>60.092327474760204</v>
      </c>
    </row>
    <row r="78" spans="1:19" x14ac:dyDescent="0.2">
      <c r="A78" s="15" t="s">
        <v>155</v>
      </c>
      <c r="B78" s="22" t="s">
        <v>156</v>
      </c>
      <c r="C78" s="6">
        <v>75.689071095675786</v>
      </c>
      <c r="D78" s="6">
        <v>74.478807750104721</v>
      </c>
      <c r="E78" s="6">
        <v>78.638289040721389</v>
      </c>
      <c r="F78" s="6">
        <v>84.7564598963598</v>
      </c>
      <c r="G78" s="6">
        <v>87.515626552391311</v>
      </c>
      <c r="H78" s="6">
        <v>86.04395881799654</v>
      </c>
      <c r="I78" s="6">
        <v>89.962853686403434</v>
      </c>
      <c r="J78" s="6">
        <v>82.426230131436398</v>
      </c>
      <c r="L78" s="6">
        <v>75.689071095675786</v>
      </c>
      <c r="M78" s="6">
        <v>74.812560133558364</v>
      </c>
      <c r="N78" s="6">
        <v>79.301911409246017</v>
      </c>
      <c r="O78" s="6">
        <v>87.285031339929787</v>
      </c>
      <c r="P78" s="6">
        <v>91.134997324265342</v>
      </c>
      <c r="Q78" s="6">
        <v>91.461591212088152</v>
      </c>
      <c r="R78" s="6">
        <v>97.083590326300111</v>
      </c>
      <c r="S78" s="6">
        <v>89.405371739507132</v>
      </c>
    </row>
    <row r="79" spans="1:19" x14ac:dyDescent="0.2">
      <c r="A79" s="15" t="s">
        <v>157</v>
      </c>
      <c r="B79" s="22" t="s">
        <v>158</v>
      </c>
      <c r="C79" s="6">
        <v>49.880272847135394</v>
      </c>
      <c r="D79" s="6">
        <v>48.369653170419859</v>
      </c>
      <c r="E79" s="6">
        <v>50.697116109162586</v>
      </c>
      <c r="F79" s="6">
        <v>56.421064815026284</v>
      </c>
      <c r="G79" s="6">
        <v>57.742595313815819</v>
      </c>
      <c r="H79" s="6">
        <v>59.728833086060035</v>
      </c>
      <c r="I79" s="6">
        <v>63.684366709695588</v>
      </c>
      <c r="J79" s="6">
        <v>68.704503067433564</v>
      </c>
      <c r="L79" s="6">
        <v>49.880272847135394</v>
      </c>
      <c r="M79" s="6">
        <v>48.586405928957824</v>
      </c>
      <c r="N79" s="6">
        <v>51.124945105445924</v>
      </c>
      <c r="O79" s="6">
        <v>58.104295727236831</v>
      </c>
      <c r="P79" s="6">
        <v>60.130647253841204</v>
      </c>
      <c r="Q79" s="6">
        <v>63.489571962252334</v>
      </c>
      <c r="R79" s="6">
        <v>68.725109470025373</v>
      </c>
      <c r="S79" s="6">
        <v>74.521807283035116</v>
      </c>
    </row>
    <row r="80" spans="1:19" x14ac:dyDescent="0.2">
      <c r="A80" s="15" t="s">
        <v>159</v>
      </c>
      <c r="B80" s="22" t="s">
        <v>160</v>
      </c>
      <c r="C80" s="6">
        <v>61.69927598022592</v>
      </c>
      <c r="D80" s="6">
        <v>60.960321517514608</v>
      </c>
      <c r="E80" s="6">
        <v>61.935448341976631</v>
      </c>
      <c r="F80" s="6">
        <v>72.335887168900712</v>
      </c>
      <c r="G80" s="6">
        <v>77.64001666814363</v>
      </c>
      <c r="H80" s="6">
        <v>77.806673468570324</v>
      </c>
      <c r="I80" s="6">
        <v>83.052216793046668</v>
      </c>
      <c r="J80" s="6">
        <v>79.792371279123429</v>
      </c>
      <c r="L80" s="6">
        <v>61.69927598022592</v>
      </c>
      <c r="M80" s="6">
        <v>61.233495232524064</v>
      </c>
      <c r="N80" s="6">
        <v>62.458116744681242</v>
      </c>
      <c r="O80" s="6">
        <v>74.493910980469053</v>
      </c>
      <c r="P80" s="6">
        <v>80.850963308493235</v>
      </c>
      <c r="Q80" s="6">
        <v>82.705657202587787</v>
      </c>
      <c r="R80" s="6">
        <v>89.625962943923483</v>
      </c>
      <c r="S80" s="6">
        <v>86.548500456847037</v>
      </c>
    </row>
    <row r="81" spans="1:19" x14ac:dyDescent="0.2">
      <c r="A81" s="15" t="s">
        <v>161</v>
      </c>
      <c r="B81" s="22" t="s">
        <v>162</v>
      </c>
      <c r="C81" s="6">
        <v>49.967373354215887</v>
      </c>
      <c r="D81" s="6">
        <v>54.254011540772424</v>
      </c>
      <c r="E81" s="6">
        <v>51.859918873651573</v>
      </c>
      <c r="F81" s="6">
        <v>57.430176730718202</v>
      </c>
      <c r="G81" s="6">
        <v>55.956434073247465</v>
      </c>
      <c r="H81" s="6">
        <v>48.297427994609407</v>
      </c>
      <c r="I81" s="6">
        <v>60.29100986113199</v>
      </c>
      <c r="J81" s="6">
        <v>69.318629584226329</v>
      </c>
      <c r="L81" s="6">
        <v>49.967373354215887</v>
      </c>
      <c r="M81" s="6">
        <v>54.497133124087895</v>
      </c>
      <c r="N81" s="6">
        <v>52.297560671486295</v>
      </c>
      <c r="O81" s="6">
        <v>59.143512859410237</v>
      </c>
      <c r="P81" s="6">
        <v>58.27061600807901</v>
      </c>
      <c r="Q81" s="6">
        <v>51.338405118969426</v>
      </c>
      <c r="R81" s="6">
        <v>65.063161759192766</v>
      </c>
      <c r="S81" s="6">
        <v>75.187932731710774</v>
      </c>
    </row>
    <row r="82" spans="1:19" x14ac:dyDescent="0.2">
      <c r="A82" s="15" t="s">
        <v>163</v>
      </c>
      <c r="B82" s="22" t="s">
        <v>164</v>
      </c>
      <c r="C82" s="6">
        <v>52.026532502701471</v>
      </c>
      <c r="D82" s="6">
        <v>56.227166537707078</v>
      </c>
      <c r="E82" s="6">
        <v>49.947735794646128</v>
      </c>
      <c r="F82" s="6">
        <v>59.931707090895507</v>
      </c>
      <c r="G82" s="6">
        <v>65.201666326839373</v>
      </c>
      <c r="H82" s="6">
        <v>69.534788078967367</v>
      </c>
      <c r="I82" s="6">
        <v>70.517145605279666</v>
      </c>
      <c r="J82" s="6">
        <v>78.448778742541862</v>
      </c>
      <c r="L82" s="6">
        <v>52.026532502701471</v>
      </c>
      <c r="M82" s="6">
        <v>56.479130168888844</v>
      </c>
      <c r="N82" s="6">
        <v>50.369240829087062</v>
      </c>
      <c r="O82" s="6">
        <v>61.719672318557727</v>
      </c>
      <c r="P82" s="6">
        <v>67.898201959130944</v>
      </c>
      <c r="Q82" s="6">
        <v>73.912944611836195</v>
      </c>
      <c r="R82" s="6">
        <v>76.098716241120158</v>
      </c>
      <c r="S82" s="6">
        <v>85.09114410307528</v>
      </c>
    </row>
    <row r="83" spans="1:19" x14ac:dyDescent="0.2">
      <c r="A83" s="15" t="s">
        <v>165</v>
      </c>
      <c r="B83" s="22" t="s">
        <v>166</v>
      </c>
      <c r="C83" s="6">
        <v>52.5672392201283</v>
      </c>
      <c r="D83" s="6">
        <v>54.251065676689286</v>
      </c>
      <c r="E83" s="6">
        <v>52.737160657641901</v>
      </c>
      <c r="F83" s="6">
        <v>63.44551787607557</v>
      </c>
      <c r="G83" s="6">
        <v>66.18601007865405</v>
      </c>
      <c r="H83" s="6">
        <v>73.11507869200949</v>
      </c>
      <c r="I83" s="6">
        <v>75.234885457014286</v>
      </c>
      <c r="J83" s="6">
        <v>72.339414540594376</v>
      </c>
      <c r="L83" s="6">
        <v>52.5672392201283</v>
      </c>
      <c r="M83" s="6">
        <v>54.494174059079711</v>
      </c>
      <c r="N83" s="6">
        <v>53.182205430255983</v>
      </c>
      <c r="O83" s="6">
        <v>65.338311946523092</v>
      </c>
      <c r="P83" s="6">
        <v>68.923255069321314</v>
      </c>
      <c r="Q83" s="6">
        <v>77.718663002399666</v>
      </c>
      <c r="R83" s="6">
        <v>81.189874472143302</v>
      </c>
      <c r="S83" s="6">
        <v>78.464491680707198</v>
      </c>
    </row>
    <row r="84" spans="1:19" x14ac:dyDescent="0.2">
      <c r="A84" s="15" t="s">
        <v>167</v>
      </c>
      <c r="B84" s="22" t="s">
        <v>168</v>
      </c>
      <c r="C84" s="6">
        <v>46.477416935181715</v>
      </c>
      <c r="D84" s="6">
        <v>46.654610834888686</v>
      </c>
      <c r="E84" s="6">
        <v>47.256382876064194</v>
      </c>
      <c r="F84" s="6">
        <v>56.59150834199319</v>
      </c>
      <c r="G84" s="6">
        <v>60.008496443912541</v>
      </c>
      <c r="H84" s="6">
        <v>62.386454632627384</v>
      </c>
      <c r="I84" s="6">
        <v>62.21928133203135</v>
      </c>
      <c r="J84" s="6">
        <v>55.780514822815761</v>
      </c>
      <c r="L84" s="6">
        <v>46.477416935181715</v>
      </c>
      <c r="M84" s="6">
        <v>46.863678192914762</v>
      </c>
      <c r="N84" s="6">
        <v>47.655175793797703</v>
      </c>
      <c r="O84" s="6">
        <v>58.279824160245781</v>
      </c>
      <c r="P84" s="6">
        <v>62.490258920504999</v>
      </c>
      <c r="Q84" s="6">
        <v>66.314526774044907</v>
      </c>
      <c r="R84" s="6">
        <v>67.144059705930303</v>
      </c>
      <c r="S84" s="6">
        <v>60.503527282547871</v>
      </c>
    </row>
    <row r="85" spans="1:19" x14ac:dyDescent="0.2">
      <c r="A85" s="15" t="s">
        <v>169</v>
      </c>
      <c r="B85" s="22" t="s">
        <v>170</v>
      </c>
      <c r="C85" s="6">
        <v>62.097858377609761</v>
      </c>
      <c r="D85" s="6">
        <v>62.736596589482325</v>
      </c>
      <c r="E85" s="6">
        <v>61.032457864163021</v>
      </c>
      <c r="F85" s="6">
        <v>69.096518878534766</v>
      </c>
      <c r="G85" s="6">
        <v>69.017797533124323</v>
      </c>
      <c r="H85" s="6">
        <v>71.832965896463847</v>
      </c>
      <c r="I85" s="6">
        <v>75.03663708376051</v>
      </c>
      <c r="J85" s="6">
        <v>76.520534231850462</v>
      </c>
      <c r="L85" s="6">
        <v>62.097858377609761</v>
      </c>
      <c r="M85" s="6">
        <v>63.017730099456912</v>
      </c>
      <c r="N85" s="6">
        <v>61.547506000875686</v>
      </c>
      <c r="O85" s="6">
        <v>71.157901393802618</v>
      </c>
      <c r="P85" s="6">
        <v>71.872156337045652</v>
      </c>
      <c r="Q85" s="6">
        <v>76.355823844312752</v>
      </c>
      <c r="R85" s="6">
        <v>80.975934350602515</v>
      </c>
      <c r="S85" s="6">
        <v>82.999632493140822</v>
      </c>
    </row>
    <row r="86" spans="1:19" x14ac:dyDescent="0.2">
      <c r="A86" s="15" t="s">
        <v>171</v>
      </c>
      <c r="B86" s="22" t="s">
        <v>172</v>
      </c>
      <c r="C86" s="6">
        <v>52.409689537340824</v>
      </c>
      <c r="D86" s="6">
        <v>51.732216634107431</v>
      </c>
      <c r="E86" s="6">
        <v>50.797964747447004</v>
      </c>
      <c r="F86" s="6">
        <v>54.769625618780452</v>
      </c>
      <c r="G86" s="6">
        <v>56.846469429357001</v>
      </c>
      <c r="H86" s="6">
        <v>61.246308320051675</v>
      </c>
      <c r="I86" s="6">
        <v>61.297491139132916</v>
      </c>
      <c r="J86" s="6">
        <v>69.27908355708351</v>
      </c>
      <c r="L86" s="6">
        <v>52.409689537340824</v>
      </c>
      <c r="M86" s="6">
        <v>51.964037619493027</v>
      </c>
      <c r="N86" s="6">
        <v>51.226644797498381</v>
      </c>
      <c r="O86" s="6">
        <v>56.403588522422375</v>
      </c>
      <c r="P86" s="6">
        <v>59.197460424247197</v>
      </c>
      <c r="Q86" s="6">
        <v>65.102592811506682</v>
      </c>
      <c r="R86" s="6">
        <v>66.149308008011701</v>
      </c>
      <c r="S86" s="6">
        <v>75.145038288377791</v>
      </c>
    </row>
    <row r="87" spans="1:19" x14ac:dyDescent="0.2">
      <c r="A87" s="15" t="s">
        <v>173</v>
      </c>
      <c r="B87" s="22" t="s">
        <v>174</v>
      </c>
      <c r="C87" s="6">
        <v>46.180613206520718</v>
      </c>
      <c r="D87" s="6">
        <v>49.014881985624669</v>
      </c>
      <c r="E87" s="6">
        <v>49.152429066838089</v>
      </c>
      <c r="F87" s="6">
        <v>56.929018344381987</v>
      </c>
      <c r="G87" s="6">
        <v>60.154124274270565</v>
      </c>
      <c r="H87" s="6">
        <v>63.505487408399951</v>
      </c>
      <c r="I87" s="6">
        <v>60.509879818275131</v>
      </c>
      <c r="J87" s="6">
        <v>70.977370467862357</v>
      </c>
      <c r="L87" s="6">
        <v>46.180613206520718</v>
      </c>
      <c r="M87" s="6">
        <v>49.234526125771076</v>
      </c>
      <c r="N87" s="6">
        <v>49.56722257002815</v>
      </c>
      <c r="O87" s="6">
        <v>58.627403225865905</v>
      </c>
      <c r="P87" s="6">
        <v>62.641909459418436</v>
      </c>
      <c r="Q87" s="6">
        <v>67.504017816723803</v>
      </c>
      <c r="R87" s="6">
        <v>65.299355703507715</v>
      </c>
      <c r="S87" s="6">
        <v>76.987121473990001</v>
      </c>
    </row>
    <row r="88" spans="1:19" x14ac:dyDescent="0.2">
      <c r="A88" s="20" t="s">
        <v>175</v>
      </c>
      <c r="B88" s="22" t="s">
        <v>176</v>
      </c>
      <c r="C88" s="6" t="s">
        <v>604</v>
      </c>
      <c r="D88" s="6" t="s">
        <v>604</v>
      </c>
      <c r="E88" s="6" t="s">
        <v>604</v>
      </c>
      <c r="F88" s="6" t="s">
        <v>604</v>
      </c>
      <c r="G88" s="6" t="s">
        <v>604</v>
      </c>
      <c r="H88" s="6" t="s">
        <v>604</v>
      </c>
      <c r="I88" s="6" t="s">
        <v>604</v>
      </c>
      <c r="J88" s="6" t="s">
        <v>604</v>
      </c>
      <c r="L88" s="6" t="s">
        <v>604</v>
      </c>
      <c r="M88" s="6" t="s">
        <v>604</v>
      </c>
      <c r="N88" s="6" t="s">
        <v>604</v>
      </c>
      <c r="O88" s="6" t="s">
        <v>604</v>
      </c>
      <c r="P88" s="6" t="s">
        <v>604</v>
      </c>
      <c r="Q88" s="6" t="s">
        <v>604</v>
      </c>
      <c r="R88" s="6" t="s">
        <v>604</v>
      </c>
      <c r="S88" s="6" t="s">
        <v>604</v>
      </c>
    </row>
    <row r="89" spans="1:19" x14ac:dyDescent="0.2">
      <c r="A89" s="20" t="s">
        <v>177</v>
      </c>
      <c r="B89" s="22" t="s">
        <v>178</v>
      </c>
      <c r="C89" s="6">
        <v>79.184199206620804</v>
      </c>
      <c r="D89" s="6">
        <v>80.64392936841594</v>
      </c>
      <c r="E89" s="6">
        <v>81.332791243857201</v>
      </c>
      <c r="F89" s="6">
        <v>78.586806530784102</v>
      </c>
      <c r="G89" s="6">
        <v>79.84211635195976</v>
      </c>
      <c r="H89" s="6">
        <v>79.721128167818208</v>
      </c>
      <c r="I89" s="6">
        <v>79.78807882368568</v>
      </c>
      <c r="J89" s="6">
        <v>80.709467856695753</v>
      </c>
      <c r="L89" s="6">
        <v>79.184199206620804</v>
      </c>
      <c r="M89" s="6">
        <v>81.005308725186566</v>
      </c>
      <c r="N89" s="6">
        <v>82.019152305655197</v>
      </c>
      <c r="O89" s="6">
        <v>80.931316377916517</v>
      </c>
      <c r="P89" s="6">
        <v>83.144134901936681</v>
      </c>
      <c r="Q89" s="6">
        <v>84.740652750236265</v>
      </c>
      <c r="R89" s="6">
        <v>86.10346204048831</v>
      </c>
      <c r="S89" s="6">
        <v>87.543248855604787</v>
      </c>
    </row>
    <row r="90" spans="1:19" x14ac:dyDescent="0.2">
      <c r="A90" s="20" t="s">
        <v>179</v>
      </c>
      <c r="B90" s="22" t="s">
        <v>180</v>
      </c>
      <c r="C90" s="6">
        <v>74.722090243721098</v>
      </c>
      <c r="D90" s="6">
        <v>75.485359793213078</v>
      </c>
      <c r="E90" s="6">
        <v>75.357198715161772</v>
      </c>
      <c r="F90" s="6">
        <v>79.793854696304408</v>
      </c>
      <c r="G90" s="6">
        <v>79.257038750328249</v>
      </c>
      <c r="H90" s="6">
        <v>74.896403771072386</v>
      </c>
      <c r="I90" s="6">
        <v>75.440858896223816</v>
      </c>
      <c r="J90" s="6">
        <v>76.873051212790187</v>
      </c>
      <c r="L90" s="6">
        <v>74.722090243721098</v>
      </c>
      <c r="M90" s="6">
        <v>75.82362270997956</v>
      </c>
      <c r="N90" s="6">
        <v>75.99313221914278</v>
      </c>
      <c r="O90" s="6">
        <v>82.174374866733473</v>
      </c>
      <c r="P90" s="6">
        <v>82.534860332814389</v>
      </c>
      <c r="Q90" s="6">
        <v>79.612146617463353</v>
      </c>
      <c r="R90" s="6">
        <v>81.412151113789449</v>
      </c>
      <c r="S90" s="6">
        <v>83.381997568859418</v>
      </c>
    </row>
    <row r="91" spans="1:19" x14ac:dyDescent="0.2">
      <c r="A91" s="20" t="s">
        <v>181</v>
      </c>
      <c r="B91" s="22" t="s">
        <v>182</v>
      </c>
      <c r="C91" s="6">
        <v>73.314265229574275</v>
      </c>
      <c r="D91" s="6">
        <v>76.434383675906489</v>
      </c>
      <c r="E91" s="6">
        <v>77.517752551108913</v>
      </c>
      <c r="F91" s="6">
        <v>82.641581091747668</v>
      </c>
      <c r="G91" s="6">
        <v>83.261960309170021</v>
      </c>
      <c r="H91" s="6">
        <v>74.597166672345139</v>
      </c>
      <c r="I91" s="6">
        <v>74.32899184972861</v>
      </c>
      <c r="J91" s="6">
        <v>76.879604137267421</v>
      </c>
      <c r="L91" s="6">
        <v>73.314265229574275</v>
      </c>
      <c r="M91" s="6">
        <v>76.776899332376672</v>
      </c>
      <c r="N91" s="6">
        <v>78.171918799868905</v>
      </c>
      <c r="O91" s="6">
        <v>85.107058558073987</v>
      </c>
      <c r="P91" s="6">
        <v>86.705412837862582</v>
      </c>
      <c r="Q91" s="6">
        <v>79.294068491174741</v>
      </c>
      <c r="R91" s="6">
        <v>80.212277605824369</v>
      </c>
      <c r="S91" s="6">
        <v>83.389105338412065</v>
      </c>
    </row>
    <row r="92" spans="1:19" x14ac:dyDescent="0.2">
      <c r="A92" s="20" t="s">
        <v>183</v>
      </c>
      <c r="B92" s="22" t="s">
        <v>184</v>
      </c>
      <c r="C92" s="6">
        <v>107.59393512582311</v>
      </c>
      <c r="D92" s="6">
        <v>108.93355882956739</v>
      </c>
      <c r="E92" s="6">
        <v>111.71053888694435</v>
      </c>
      <c r="F92" s="6">
        <v>113.02178641375916</v>
      </c>
      <c r="G92" s="6">
        <v>113.04512953498975</v>
      </c>
      <c r="H92" s="6">
        <v>106.23752664322075</v>
      </c>
      <c r="I92" s="6">
        <v>105.59998780691532</v>
      </c>
      <c r="J92" s="6">
        <v>109.76751934452261</v>
      </c>
      <c r="L92" s="6">
        <v>107.59393512582311</v>
      </c>
      <c r="M92" s="6">
        <v>109.4217088952806</v>
      </c>
      <c r="N92" s="6">
        <v>112.65325538433569</v>
      </c>
      <c r="O92" s="6">
        <v>116.39360800678644</v>
      </c>
      <c r="P92" s="6">
        <v>117.720320170764</v>
      </c>
      <c r="Q92" s="6">
        <v>112.92661758832614</v>
      </c>
      <c r="R92" s="6">
        <v>113.95843433830844</v>
      </c>
      <c r="S92" s="6">
        <v>119.06168529449359</v>
      </c>
    </row>
    <row r="93" spans="1:19" x14ac:dyDescent="0.2">
      <c r="A93" s="20" t="s">
        <v>185</v>
      </c>
      <c r="B93" s="22" t="s">
        <v>186</v>
      </c>
      <c r="C93" s="6">
        <v>96.316588575096503</v>
      </c>
      <c r="D93" s="6">
        <v>97.773392726683682</v>
      </c>
      <c r="E93" s="6">
        <v>99.513363152821512</v>
      </c>
      <c r="F93" s="6">
        <v>104.3691234979446</v>
      </c>
      <c r="G93" s="6">
        <v>106.69393604928929</v>
      </c>
      <c r="H93" s="6">
        <v>98.663096206224466</v>
      </c>
      <c r="I93" s="6">
        <v>97.282874525297771</v>
      </c>
      <c r="J93" s="6">
        <v>101.79999383629836</v>
      </c>
      <c r="L93" s="6">
        <v>96.316588575096503</v>
      </c>
      <c r="M93" s="6">
        <v>98.211532163211302</v>
      </c>
      <c r="N93" s="6">
        <v>100.35314863850432</v>
      </c>
      <c r="O93" s="6">
        <v>107.48280693387424</v>
      </c>
      <c r="P93" s="6">
        <v>111.10646131918284</v>
      </c>
      <c r="Q93" s="6">
        <v>104.87527418421425</v>
      </c>
      <c r="R93" s="6">
        <v>104.98300519791398</v>
      </c>
      <c r="S93" s="6">
        <v>110.41953850734946</v>
      </c>
    </row>
    <row r="94" spans="1:19" x14ac:dyDescent="0.2">
      <c r="A94" s="20" t="s">
        <v>187</v>
      </c>
      <c r="B94" s="22" t="s">
        <v>188</v>
      </c>
      <c r="C94" s="6">
        <v>83.668870477432478</v>
      </c>
      <c r="D94" s="6">
        <v>87.010283520672047</v>
      </c>
      <c r="E94" s="6">
        <v>88.604533469391939</v>
      </c>
      <c r="F94" s="6">
        <v>86.718750934008796</v>
      </c>
      <c r="G94" s="6">
        <v>87.874410071077435</v>
      </c>
      <c r="H94" s="6">
        <v>83.401254007609282</v>
      </c>
      <c r="I94" s="6">
        <v>80.496213223385141</v>
      </c>
      <c r="J94" s="6">
        <v>83.08950153561571</v>
      </c>
      <c r="L94" s="6">
        <v>83.668870477432478</v>
      </c>
      <c r="M94" s="6">
        <v>87.400191608452374</v>
      </c>
      <c r="N94" s="6">
        <v>89.352260194887322</v>
      </c>
      <c r="O94" s="6">
        <v>89.305864146404886</v>
      </c>
      <c r="P94" s="6">
        <v>91.508618999656946</v>
      </c>
      <c r="Q94" s="6">
        <v>88.652492347017045</v>
      </c>
      <c r="R94" s="6">
        <v>86.867646669357782</v>
      </c>
      <c r="S94" s="6">
        <v>90.124803240381027</v>
      </c>
    </row>
    <row r="95" spans="1:19" x14ac:dyDescent="0.2">
      <c r="A95" s="20" t="s">
        <v>189</v>
      </c>
      <c r="B95" s="22" t="s">
        <v>190</v>
      </c>
      <c r="C95" s="6">
        <v>83.282140299592783</v>
      </c>
      <c r="D95" s="6">
        <v>84.6250349858378</v>
      </c>
      <c r="E95" s="6">
        <v>83.607178519360431</v>
      </c>
      <c r="F95" s="6">
        <v>83.709363243064729</v>
      </c>
      <c r="G95" s="6">
        <v>86.20473663137264</v>
      </c>
      <c r="H95" s="6">
        <v>82.814165295859013</v>
      </c>
      <c r="I95" s="6">
        <v>82.774561953167336</v>
      </c>
      <c r="J95" s="6">
        <v>83.588789988485985</v>
      </c>
      <c r="L95" s="6">
        <v>83.282140299592783</v>
      </c>
      <c r="M95" s="6">
        <v>85.004254363531601</v>
      </c>
      <c r="N95" s="6">
        <v>84.312732957427471</v>
      </c>
      <c r="O95" s="6">
        <v>86.206696257146064</v>
      </c>
      <c r="P95" s="6">
        <v>89.769893123441008</v>
      </c>
      <c r="Q95" s="6">
        <v>88.028438450648622</v>
      </c>
      <c r="R95" s="6">
        <v>89.326331177895668</v>
      </c>
      <c r="S95" s="6">
        <v>90.666367129241763</v>
      </c>
    </row>
    <row r="96" spans="1:19" x14ac:dyDescent="0.2">
      <c r="A96" s="20" t="s">
        <v>191</v>
      </c>
      <c r="B96" s="22" t="s">
        <v>192</v>
      </c>
      <c r="C96" s="6">
        <v>102.86261754008684</v>
      </c>
      <c r="D96" s="6">
        <v>103.77529486892848</v>
      </c>
      <c r="E96" s="6">
        <v>104.55321286063406</v>
      </c>
      <c r="F96" s="6">
        <v>102.93024750299283</v>
      </c>
      <c r="G96" s="6">
        <v>103.14365618506423</v>
      </c>
      <c r="H96" s="6">
        <v>103.21120823867035</v>
      </c>
      <c r="I96" s="6">
        <v>102.97397857858697</v>
      </c>
      <c r="J96" s="6">
        <v>106.63411502141207</v>
      </c>
      <c r="L96" s="6">
        <v>102.86261754008684</v>
      </c>
      <c r="M96" s="6">
        <v>104.24032986414913</v>
      </c>
      <c r="N96" s="6">
        <v>105.4355292436813</v>
      </c>
      <c r="O96" s="6">
        <v>106.00100440853031</v>
      </c>
      <c r="P96" s="6">
        <v>107.40935305780455</v>
      </c>
      <c r="Q96" s="6">
        <v>109.70975145853674</v>
      </c>
      <c r="R96" s="6">
        <v>111.12457131963626</v>
      </c>
      <c r="S96" s="6">
        <v>115.66297134298614</v>
      </c>
    </row>
    <row r="97" spans="1:19" x14ac:dyDescent="0.2">
      <c r="A97" s="20" t="s">
        <v>193</v>
      </c>
      <c r="B97" s="22" t="s">
        <v>194</v>
      </c>
      <c r="C97" s="6">
        <v>74.611874757090035</v>
      </c>
      <c r="D97" s="6">
        <v>76.467879922143482</v>
      </c>
      <c r="E97" s="6">
        <v>76.926624705928688</v>
      </c>
      <c r="F97" s="6">
        <v>74.372884289199931</v>
      </c>
      <c r="G97" s="6">
        <v>76.376118306200198</v>
      </c>
      <c r="H97" s="6">
        <v>76.93829803344407</v>
      </c>
      <c r="I97" s="6">
        <v>77.726688589522524</v>
      </c>
      <c r="J97" s="6">
        <v>78.876992290159649</v>
      </c>
      <c r="L97" s="6">
        <v>74.611874757090035</v>
      </c>
      <c r="M97" s="6">
        <v>76.810545681070408</v>
      </c>
      <c r="N97" s="6">
        <v>77.575802473053272</v>
      </c>
      <c r="O97" s="6">
        <v>76.591678604341951</v>
      </c>
      <c r="P97" s="6">
        <v>79.534794089674904</v>
      </c>
      <c r="Q97" s="6">
        <v>81.782605774490037</v>
      </c>
      <c r="R97" s="6">
        <v>83.878908718805747</v>
      </c>
      <c r="S97" s="6">
        <v>85.555615077273814</v>
      </c>
    </row>
    <row r="98" spans="1:19" x14ac:dyDescent="0.2">
      <c r="A98" s="20" t="s">
        <v>195</v>
      </c>
      <c r="B98" s="22" t="s">
        <v>196</v>
      </c>
      <c r="C98" s="6">
        <v>69.085759107942764</v>
      </c>
      <c r="D98" s="6">
        <v>69.499774431108634</v>
      </c>
      <c r="E98" s="6">
        <v>70.039706444782851</v>
      </c>
      <c r="F98" s="6">
        <v>63.149884578427255</v>
      </c>
      <c r="G98" s="6">
        <v>63.034900082465811</v>
      </c>
      <c r="H98" s="6">
        <v>64.663938559278407</v>
      </c>
      <c r="I98" s="6">
        <v>64.651817903017886</v>
      </c>
      <c r="J98" s="6">
        <v>66.985851018289353</v>
      </c>
      <c r="L98" s="6">
        <v>69.085759107942764</v>
      </c>
      <c r="M98" s="6">
        <v>69.811214907488178</v>
      </c>
      <c r="N98" s="6">
        <v>70.630766047536767</v>
      </c>
      <c r="O98" s="6">
        <v>65.033858909174512</v>
      </c>
      <c r="P98" s="6">
        <v>65.641825084938318</v>
      </c>
      <c r="Q98" s="6">
        <v>68.735409155015617</v>
      </c>
      <c r="R98" s="6">
        <v>69.769136326272005</v>
      </c>
      <c r="S98" s="6">
        <v>72.657634614946531</v>
      </c>
    </row>
    <row r="99" spans="1:19" x14ac:dyDescent="0.2">
      <c r="A99" s="20" t="s">
        <v>197</v>
      </c>
      <c r="B99" s="22" t="s">
        <v>198</v>
      </c>
      <c r="C99" s="6">
        <v>61.911888522185599</v>
      </c>
      <c r="D99" s="6">
        <v>62.798220199716091</v>
      </c>
      <c r="E99" s="6">
        <v>63.505448395991849</v>
      </c>
      <c r="F99" s="6">
        <v>63.731836066933035</v>
      </c>
      <c r="G99" s="6">
        <v>61.645265986377758</v>
      </c>
      <c r="H99" s="6">
        <v>64.235735998287254</v>
      </c>
      <c r="I99" s="6">
        <v>65.596152411335083</v>
      </c>
      <c r="J99" s="6">
        <v>64.973200861472876</v>
      </c>
      <c r="L99" s="6">
        <v>61.911888522185599</v>
      </c>
      <c r="M99" s="6">
        <v>63.079629855716824</v>
      </c>
      <c r="N99" s="6">
        <v>64.04136590631488</v>
      </c>
      <c r="O99" s="6">
        <v>65.63317197598569</v>
      </c>
      <c r="P99" s="6">
        <v>64.194720097889217</v>
      </c>
      <c r="Q99" s="6">
        <v>68.280245444194463</v>
      </c>
      <c r="R99" s="6">
        <v>70.788216766472743</v>
      </c>
      <c r="S99" s="6">
        <v>70.474570617420255</v>
      </c>
    </row>
    <row r="100" spans="1:19" x14ac:dyDescent="0.2">
      <c r="A100" s="20" t="s">
        <v>199</v>
      </c>
      <c r="B100" s="22" t="s">
        <v>200</v>
      </c>
      <c r="C100" s="6">
        <v>103.3865821118454</v>
      </c>
      <c r="D100" s="6">
        <v>103.64398953393794</v>
      </c>
      <c r="E100" s="6">
        <v>104.71002457981345</v>
      </c>
      <c r="F100" s="6">
        <v>104.74730522815474</v>
      </c>
      <c r="G100" s="6">
        <v>104.83445758432184</v>
      </c>
      <c r="H100" s="6">
        <v>101.43363868430932</v>
      </c>
      <c r="I100" s="6">
        <v>101.84065481445006</v>
      </c>
      <c r="J100" s="6">
        <v>105.91152389445573</v>
      </c>
      <c r="L100" s="6">
        <v>103.3865821118454</v>
      </c>
      <c r="M100" s="6">
        <v>104.10843612730527</v>
      </c>
      <c r="N100" s="6">
        <v>105.59366428468985</v>
      </c>
      <c r="O100" s="6">
        <v>107.87227110231575</v>
      </c>
      <c r="P100" s="6">
        <v>109.17008067945918</v>
      </c>
      <c r="Q100" s="6">
        <v>107.82025982931131</v>
      </c>
      <c r="R100" s="6">
        <v>109.90154275266721</v>
      </c>
      <c r="S100" s="6">
        <v>114.87919743729877</v>
      </c>
    </row>
    <row r="101" spans="1:19" x14ac:dyDescent="0.2">
      <c r="A101" s="20" t="s">
        <v>201</v>
      </c>
      <c r="B101" s="23" t="s">
        <v>554</v>
      </c>
      <c r="C101" s="6">
        <v>91.395725520823305</v>
      </c>
      <c r="D101" s="6">
        <v>90.807758007435467</v>
      </c>
      <c r="E101" s="6">
        <v>92.546043350224721</v>
      </c>
      <c r="F101" s="6">
        <v>93.505478882326017</v>
      </c>
      <c r="G101" s="6">
        <v>95.296956452158625</v>
      </c>
      <c r="H101" s="6">
        <v>92.857352220100196</v>
      </c>
      <c r="I101" s="6">
        <v>91.490102349140159</v>
      </c>
      <c r="J101" s="6">
        <v>93.997345573254421</v>
      </c>
      <c r="L101" s="6">
        <v>91.395725520823305</v>
      </c>
      <c r="M101" s="6">
        <v>91.214683233370224</v>
      </c>
      <c r="N101" s="6">
        <v>93.327032169219194</v>
      </c>
      <c r="O101" s="6">
        <v>96.295063109986046</v>
      </c>
      <c r="P101" s="6">
        <v>99.238138529224742</v>
      </c>
      <c r="Q101" s="6">
        <v>98.703979994181296</v>
      </c>
      <c r="R101" s="6">
        <v>98.731723721627588</v>
      </c>
      <c r="S101" s="6">
        <v>101.95622934717466</v>
      </c>
    </row>
    <row r="102" spans="1:19" x14ac:dyDescent="0.2">
      <c r="A102" s="20" t="s">
        <v>203</v>
      </c>
      <c r="B102" s="22" t="s">
        <v>204</v>
      </c>
      <c r="C102" s="6">
        <v>67.934377475824689</v>
      </c>
      <c r="D102" s="6">
        <v>69.850334962707606</v>
      </c>
      <c r="E102" s="6">
        <v>69.522790401052163</v>
      </c>
      <c r="F102" s="6">
        <v>71.372906804823202</v>
      </c>
      <c r="G102" s="6">
        <v>72.307550501821396</v>
      </c>
      <c r="H102" s="6">
        <v>68.467851675850213</v>
      </c>
      <c r="I102" s="6">
        <v>67.858961859751119</v>
      </c>
      <c r="J102" s="6">
        <v>71.068152605741929</v>
      </c>
      <c r="L102" s="6">
        <v>67.934377475824689</v>
      </c>
      <c r="M102" s="6">
        <v>70.16334636129308</v>
      </c>
      <c r="N102" s="6">
        <v>70.109487789756741</v>
      </c>
      <c r="O102" s="6">
        <v>73.502201659893103</v>
      </c>
      <c r="P102" s="6">
        <v>75.297963130764018</v>
      </c>
      <c r="Q102" s="6">
        <v>72.778830113947862</v>
      </c>
      <c r="R102" s="6">
        <v>73.230132028990766</v>
      </c>
      <c r="S102" s="6">
        <v>77.085590259611863</v>
      </c>
    </row>
    <row r="103" spans="1:19" x14ac:dyDescent="0.2">
      <c r="A103" s="20" t="s">
        <v>205</v>
      </c>
      <c r="B103" s="22" t="s">
        <v>206</v>
      </c>
      <c r="C103" s="6">
        <v>72.604391247529847</v>
      </c>
      <c r="D103" s="6">
        <v>73.380739049605836</v>
      </c>
      <c r="E103" s="6">
        <v>72.219075746176117</v>
      </c>
      <c r="F103" s="6">
        <v>68.301022996767102</v>
      </c>
      <c r="G103" s="6">
        <v>68.933713221594644</v>
      </c>
      <c r="H103" s="6">
        <v>68.591122377481568</v>
      </c>
      <c r="I103" s="6">
        <v>68.575282617175191</v>
      </c>
      <c r="J103" s="6">
        <v>71.057040905778251</v>
      </c>
      <c r="L103" s="6">
        <v>72.604391247529847</v>
      </c>
      <c r="M103" s="6">
        <v>73.709570797820305</v>
      </c>
      <c r="N103" s="6">
        <v>72.828526875949805</v>
      </c>
      <c r="O103" s="6">
        <v>70.338673183282964</v>
      </c>
      <c r="P103" s="6">
        <v>71.784594563129971</v>
      </c>
      <c r="Q103" s="6">
        <v>72.909862375548968</v>
      </c>
      <c r="R103" s="6">
        <v>74.00315098188436</v>
      </c>
      <c r="S103" s="6">
        <v>77.073537716819047</v>
      </c>
    </row>
    <row r="104" spans="1:19" x14ac:dyDescent="0.2">
      <c r="A104" s="20" t="s">
        <v>207</v>
      </c>
      <c r="B104" s="22" t="s">
        <v>208</v>
      </c>
      <c r="C104" s="6">
        <v>76.166913431725547</v>
      </c>
      <c r="D104" s="6">
        <v>77.666888858560029</v>
      </c>
      <c r="E104" s="6">
        <v>77.620961741865557</v>
      </c>
      <c r="F104" s="6">
        <v>77.850402901058672</v>
      </c>
      <c r="G104" s="6">
        <v>78.891995424617079</v>
      </c>
      <c r="H104" s="6">
        <v>77.670090046293282</v>
      </c>
      <c r="I104" s="6">
        <v>76.057595507818291</v>
      </c>
      <c r="J104" s="6">
        <v>76.729315277737129</v>
      </c>
      <c r="L104" s="6">
        <v>76.166913431725547</v>
      </c>
      <c r="M104" s="6">
        <v>78.014927583333218</v>
      </c>
      <c r="N104" s="6">
        <v>78.27599896491121</v>
      </c>
      <c r="O104" s="6">
        <v>80.172943340887599</v>
      </c>
      <c r="P104" s="6">
        <v>82.154719964488137</v>
      </c>
      <c r="Q104" s="6">
        <v>82.560474004298712</v>
      </c>
      <c r="R104" s="6">
        <v>82.077703640035267</v>
      </c>
      <c r="S104" s="6">
        <v>83.226091315652738</v>
      </c>
    </row>
    <row r="105" spans="1:19" x14ac:dyDescent="0.2">
      <c r="A105" s="20" t="s">
        <v>209</v>
      </c>
      <c r="B105" s="23" t="s">
        <v>210</v>
      </c>
      <c r="C105" s="6">
        <v>36.078895346721318</v>
      </c>
      <c r="D105" s="6">
        <v>41.013519749769699</v>
      </c>
      <c r="E105" s="6">
        <v>40.39869762357074</v>
      </c>
      <c r="F105" s="6">
        <v>32.839085951287409</v>
      </c>
      <c r="G105" s="6">
        <v>35.419730246569905</v>
      </c>
      <c r="H105" s="6">
        <v>28.028773315979855</v>
      </c>
      <c r="I105" s="6">
        <v>36.610160608909048</v>
      </c>
      <c r="J105" s="6">
        <v>35.314074315516166</v>
      </c>
      <c r="L105" s="6">
        <v>36.078895346721318</v>
      </c>
      <c r="M105" s="6">
        <v>41.197308405681554</v>
      </c>
      <c r="N105" s="6">
        <v>40.739619072006391</v>
      </c>
      <c r="O105" s="6">
        <v>33.818786791446392</v>
      </c>
      <c r="P105" s="6">
        <v>36.884578770797205</v>
      </c>
      <c r="Q105" s="6">
        <v>29.793564155096181</v>
      </c>
      <c r="R105" s="6">
        <v>39.507926757469548</v>
      </c>
      <c r="S105" s="6">
        <v>38.304165273369193</v>
      </c>
    </row>
    <row r="106" spans="1:19" x14ac:dyDescent="0.2">
      <c r="A106" s="20" t="s">
        <v>212</v>
      </c>
      <c r="B106" s="23" t="s">
        <v>213</v>
      </c>
      <c r="C106" s="6">
        <v>47.377636767601352</v>
      </c>
      <c r="D106" s="6">
        <v>47.278647524298506</v>
      </c>
      <c r="E106" s="6">
        <v>46.755282639327447</v>
      </c>
      <c r="F106" s="6">
        <v>40.32902342873578</v>
      </c>
      <c r="G106" s="6">
        <v>41.581778038932661</v>
      </c>
      <c r="H106" s="6">
        <v>38.997703493697685</v>
      </c>
      <c r="I106" s="6">
        <v>50.074863822883138</v>
      </c>
      <c r="J106" s="6">
        <v>46.284074231884205</v>
      </c>
      <c r="L106" s="6">
        <v>47.377636767601352</v>
      </c>
      <c r="M106" s="6">
        <v>47.490511298362172</v>
      </c>
      <c r="N106" s="6">
        <v>47.149846811369407</v>
      </c>
      <c r="O106" s="6">
        <v>41.532174399336256</v>
      </c>
      <c r="P106" s="6">
        <v>43.301469458688075</v>
      </c>
      <c r="Q106" s="6">
        <v>41.453137026103292</v>
      </c>
      <c r="R106" s="6">
        <v>54.038387688015156</v>
      </c>
      <c r="S106" s="6">
        <v>50.203010082130987</v>
      </c>
    </row>
    <row r="107" spans="1:19" x14ac:dyDescent="0.2">
      <c r="A107" s="20" t="s">
        <v>214</v>
      </c>
      <c r="B107" s="22" t="s">
        <v>555</v>
      </c>
      <c r="C107" s="6">
        <v>50.363543370099656</v>
      </c>
      <c r="D107" s="6">
        <v>51.41036750408626</v>
      </c>
      <c r="E107" s="6">
        <v>52.252082945755554</v>
      </c>
      <c r="F107" s="6">
        <v>54.768076833248934</v>
      </c>
      <c r="G107" s="6">
        <v>55.60297869378293</v>
      </c>
      <c r="H107" s="6">
        <v>50.924973158293362</v>
      </c>
      <c r="I107" s="6">
        <v>50.304953501226862</v>
      </c>
      <c r="J107" s="6">
        <v>57.237427808026055</v>
      </c>
      <c r="L107" s="6">
        <v>50.363543370099656</v>
      </c>
      <c r="M107" s="6">
        <v>51.640746228008467</v>
      </c>
      <c r="N107" s="6">
        <v>52.693034185511685</v>
      </c>
      <c r="O107" s="6">
        <v>56.401993531387795</v>
      </c>
      <c r="P107" s="6">
        <v>57.90254282697159</v>
      </c>
      <c r="Q107" s="6">
        <v>54.131389832288967</v>
      </c>
      <c r="R107" s="6">
        <v>54.286689416509667</v>
      </c>
      <c r="S107" s="6">
        <v>62.083799082278802</v>
      </c>
    </row>
    <row r="108" spans="1:19" x14ac:dyDescent="0.2">
      <c r="A108" s="20" t="s">
        <v>216</v>
      </c>
      <c r="B108" s="22" t="s">
        <v>217</v>
      </c>
      <c r="C108" s="6" t="s">
        <v>604</v>
      </c>
      <c r="D108" s="6" t="s">
        <v>604</v>
      </c>
      <c r="E108" s="6" t="s">
        <v>604</v>
      </c>
      <c r="F108" s="6" t="s">
        <v>604</v>
      </c>
      <c r="G108" s="6" t="s">
        <v>604</v>
      </c>
      <c r="H108" s="6" t="s">
        <v>604</v>
      </c>
      <c r="I108" s="6" t="s">
        <v>604</v>
      </c>
      <c r="J108" s="6" t="s">
        <v>604</v>
      </c>
      <c r="L108" s="6" t="s">
        <v>604</v>
      </c>
      <c r="M108" s="6" t="s">
        <v>604</v>
      </c>
      <c r="N108" s="6" t="s">
        <v>604</v>
      </c>
      <c r="O108" s="6" t="s">
        <v>604</v>
      </c>
      <c r="P108" s="6" t="s">
        <v>604</v>
      </c>
      <c r="Q108" s="6" t="s">
        <v>604</v>
      </c>
      <c r="R108" s="6" t="s">
        <v>604</v>
      </c>
      <c r="S108" s="6" t="s">
        <v>604</v>
      </c>
    </row>
    <row r="109" spans="1:19" x14ac:dyDescent="0.2">
      <c r="A109" s="1" t="s">
        <v>218</v>
      </c>
      <c r="B109" s="23" t="s">
        <v>219</v>
      </c>
      <c r="C109" s="6">
        <v>141.22906403176631</v>
      </c>
      <c r="D109" s="6">
        <v>140.96636956667172</v>
      </c>
      <c r="E109" s="6">
        <v>142.05339620683156</v>
      </c>
      <c r="F109" s="6">
        <v>134.49564654477768</v>
      </c>
      <c r="G109" s="6">
        <v>134.47271389814074</v>
      </c>
      <c r="H109" s="6">
        <v>131.91325292981463</v>
      </c>
      <c r="I109" s="6">
        <v>132.76753280323251</v>
      </c>
      <c r="J109" s="6">
        <v>129.54341565637154</v>
      </c>
      <c r="L109" s="6">
        <v>141.22906403176631</v>
      </c>
      <c r="M109" s="6">
        <v>141.59806418223997</v>
      </c>
      <c r="N109" s="6">
        <v>143.25217370310858</v>
      </c>
      <c r="O109" s="6">
        <v>138.50810590838793</v>
      </c>
      <c r="P109" s="6">
        <v>140.03408195857668</v>
      </c>
      <c r="Q109" s="6">
        <v>140.21897853914223</v>
      </c>
      <c r="R109" s="6">
        <v>143.27634390338045</v>
      </c>
      <c r="S109" s="6">
        <v>140.5120337869995</v>
      </c>
    </row>
    <row r="110" spans="1:19" x14ac:dyDescent="0.2">
      <c r="A110" s="1" t="s">
        <v>220</v>
      </c>
      <c r="B110" s="23" t="s">
        <v>221</v>
      </c>
      <c r="C110" s="6">
        <v>101.37202712376872</v>
      </c>
      <c r="D110" s="6">
        <v>100.86310945979338</v>
      </c>
      <c r="E110" s="6">
        <v>101.30343465148927</v>
      </c>
      <c r="F110" s="6">
        <v>96.995514005414151</v>
      </c>
      <c r="G110" s="6">
        <v>96.840050634746433</v>
      </c>
      <c r="H110" s="6">
        <v>87.532588405257798</v>
      </c>
      <c r="I110" s="6">
        <v>89.686534872077118</v>
      </c>
      <c r="J110" s="6">
        <v>88.481058356662018</v>
      </c>
      <c r="L110" s="6">
        <v>101.37202712376872</v>
      </c>
      <c r="M110" s="6">
        <v>101.31509444990897</v>
      </c>
      <c r="N110" s="6">
        <v>102.15832641049344</v>
      </c>
      <c r="O110" s="6">
        <v>99.889217767562613</v>
      </c>
      <c r="P110" s="6">
        <v>100.84505022878322</v>
      </c>
      <c r="Q110" s="6">
        <v>93.043950190529657</v>
      </c>
      <c r="R110" s="6">
        <v>96.785400334873032</v>
      </c>
      <c r="S110" s="6">
        <v>95.972870549436308</v>
      </c>
    </row>
    <row r="111" spans="1:19" x14ac:dyDescent="0.2">
      <c r="A111" s="1" t="s">
        <v>222</v>
      </c>
      <c r="B111" s="23" t="s">
        <v>223</v>
      </c>
      <c r="C111" s="6">
        <v>107.3600345499523</v>
      </c>
      <c r="D111" s="6">
        <v>105.19474496069012</v>
      </c>
      <c r="E111" s="6">
        <v>104.81032424569459</v>
      </c>
      <c r="F111" s="6">
        <v>100.44662856876529</v>
      </c>
      <c r="G111" s="6">
        <v>98.36767129760085</v>
      </c>
      <c r="H111" s="6">
        <v>89.436806599943765</v>
      </c>
      <c r="I111" s="6">
        <v>90.175568012678113</v>
      </c>
      <c r="J111" s="6">
        <v>89.389243388988589</v>
      </c>
      <c r="L111" s="6">
        <v>107.3600345499523</v>
      </c>
      <c r="M111" s="6">
        <v>105.66614075659528</v>
      </c>
      <c r="N111" s="6">
        <v>105.69481037160388</v>
      </c>
      <c r="O111" s="6">
        <v>103.44329073366026</v>
      </c>
      <c r="P111" s="6">
        <v>102.43584847255042</v>
      </c>
      <c r="Q111" s="6">
        <v>95.06806470703377</v>
      </c>
      <c r="R111" s="6">
        <v>97.313141409467974</v>
      </c>
      <c r="S111" s="6">
        <v>96.957952850227429</v>
      </c>
    </row>
    <row r="112" spans="1:19" x14ac:dyDescent="0.2">
      <c r="A112" s="1" t="s">
        <v>224</v>
      </c>
      <c r="B112" s="23" t="s">
        <v>225</v>
      </c>
      <c r="C112" s="6">
        <v>95.674366835556</v>
      </c>
      <c r="D112" s="6">
        <v>94.926274536903392</v>
      </c>
      <c r="E112" s="6">
        <v>95.08947661919828</v>
      </c>
      <c r="F112" s="6">
        <v>88.95218951787831</v>
      </c>
      <c r="G112" s="6">
        <v>89.648983665187686</v>
      </c>
      <c r="H112" s="6">
        <v>76.485126399423976</v>
      </c>
      <c r="I112" s="6">
        <v>76.83208866379654</v>
      </c>
      <c r="J112" s="6">
        <v>76.135999135744669</v>
      </c>
      <c r="L112" s="6">
        <v>95.674366835556</v>
      </c>
      <c r="M112" s="6">
        <v>95.351655545758518</v>
      </c>
      <c r="N112" s="6">
        <v>95.891929272550428</v>
      </c>
      <c r="O112" s="6">
        <v>91.605933746140863</v>
      </c>
      <c r="P112" s="6">
        <v>93.356583370387156</v>
      </c>
      <c r="Q112" s="6">
        <v>81.300900849367622</v>
      </c>
      <c r="R112" s="6">
        <v>82.91349945113322</v>
      </c>
      <c r="S112" s="6">
        <v>82.582538284666114</v>
      </c>
    </row>
    <row r="113" spans="1:19" x14ac:dyDescent="0.2">
      <c r="A113" s="1" t="s">
        <v>226</v>
      </c>
      <c r="B113" s="23" t="s">
        <v>227</v>
      </c>
      <c r="C113" s="6">
        <v>90.253539250980566</v>
      </c>
      <c r="D113" s="6">
        <v>90.022396059513838</v>
      </c>
      <c r="E113" s="6">
        <v>92.445998292052096</v>
      </c>
      <c r="F113" s="6">
        <v>87.565897882274584</v>
      </c>
      <c r="G113" s="6">
        <v>86.926596373697606</v>
      </c>
      <c r="H113" s="6">
        <v>82.733640307197106</v>
      </c>
      <c r="I113" s="6">
        <v>83.7036723085928</v>
      </c>
      <c r="J113" s="6">
        <v>82.357230773197742</v>
      </c>
      <c r="L113" s="6">
        <v>90.253539250980566</v>
      </c>
      <c r="M113" s="6">
        <v>90.425801943102641</v>
      </c>
      <c r="N113" s="6">
        <v>93.226142838628206</v>
      </c>
      <c r="O113" s="6">
        <v>90.178284349175541</v>
      </c>
      <c r="P113" s="6">
        <v>90.521606711938233</v>
      </c>
      <c r="Q113" s="6">
        <v>87.942843323500512</v>
      </c>
      <c r="R113" s="6">
        <v>90.328982443588913</v>
      </c>
      <c r="S113" s="6">
        <v>89.330530111262377</v>
      </c>
    </row>
    <row r="114" spans="1:19" x14ac:dyDescent="0.2">
      <c r="A114" s="1" t="s">
        <v>228</v>
      </c>
      <c r="B114" s="23" t="s">
        <v>229</v>
      </c>
      <c r="C114" s="6">
        <v>106.9345757486311</v>
      </c>
      <c r="D114" s="6">
        <v>106.62814021896523</v>
      </c>
      <c r="E114" s="6">
        <v>106.15554917264889</v>
      </c>
      <c r="F114" s="6">
        <v>101.47882365794679</v>
      </c>
      <c r="G114" s="6">
        <v>100.75631824969167</v>
      </c>
      <c r="H114" s="6">
        <v>94.347197605429187</v>
      </c>
      <c r="I114" s="6">
        <v>95.46158406899238</v>
      </c>
      <c r="J114" s="6">
        <v>93.163469191999965</v>
      </c>
      <c r="L114" s="6">
        <v>106.9345757486311</v>
      </c>
      <c r="M114" s="6">
        <v>107.10595930625129</v>
      </c>
      <c r="N114" s="6">
        <v>107.05138754646583</v>
      </c>
      <c r="O114" s="6">
        <v>104.50627968834641</v>
      </c>
      <c r="P114" s="6">
        <v>104.92328234194164</v>
      </c>
      <c r="Q114" s="6">
        <v>100.28763132164295</v>
      </c>
      <c r="R114" s="6">
        <v>103.01755602328564</v>
      </c>
      <c r="S114" s="6">
        <v>101.05174751254546</v>
      </c>
    </row>
    <row r="115" spans="1:19" x14ac:dyDescent="0.2">
      <c r="A115" s="1" t="s">
        <v>230</v>
      </c>
      <c r="B115" s="23" t="s">
        <v>231</v>
      </c>
      <c r="C115" s="6">
        <v>103.68639494440023</v>
      </c>
      <c r="D115" s="6">
        <v>102.96155572893177</v>
      </c>
      <c r="E115" s="6">
        <v>103.52195958123373</v>
      </c>
      <c r="F115" s="6">
        <v>100.82209177728012</v>
      </c>
      <c r="G115" s="6">
        <v>99.999488106127785</v>
      </c>
      <c r="H115" s="6">
        <v>97.567048891091986</v>
      </c>
      <c r="I115" s="6">
        <v>97.608504768699447</v>
      </c>
      <c r="J115" s="6">
        <v>95.836554998105143</v>
      </c>
      <c r="L115" s="6">
        <v>103.68639494440023</v>
      </c>
      <c r="M115" s="6">
        <v>103.42294421871432</v>
      </c>
      <c r="N115" s="6">
        <v>104.39557329854178</v>
      </c>
      <c r="O115" s="6">
        <v>103.82995527772313</v>
      </c>
      <c r="P115" s="6">
        <v>104.13515208651431</v>
      </c>
      <c r="Q115" s="6">
        <v>103.71021584818629</v>
      </c>
      <c r="R115" s="6">
        <v>105.33440971492119</v>
      </c>
      <c r="S115" s="6">
        <v>103.95116714881105</v>
      </c>
    </row>
    <row r="116" spans="1:19" x14ac:dyDescent="0.2">
      <c r="A116" s="1" t="s">
        <v>232</v>
      </c>
      <c r="B116" s="23" t="s">
        <v>233</v>
      </c>
      <c r="C116" s="6">
        <v>113.55051236763479</v>
      </c>
      <c r="D116" s="6">
        <v>112.73810783432724</v>
      </c>
      <c r="E116" s="6">
        <v>113.13497969203937</v>
      </c>
      <c r="F116" s="6">
        <v>109.39315847311886</v>
      </c>
      <c r="G116" s="6">
        <v>108.50899542007107</v>
      </c>
      <c r="H116" s="6">
        <v>108.08259059730244</v>
      </c>
      <c r="I116" s="6">
        <v>109.21234656835428</v>
      </c>
      <c r="J116" s="6">
        <v>103.33719925450838</v>
      </c>
      <c r="L116" s="6">
        <v>113.55051236763479</v>
      </c>
      <c r="M116" s="6">
        <v>113.24330674033023</v>
      </c>
      <c r="N116" s="6">
        <v>114.0897169339361</v>
      </c>
      <c r="O116" s="6">
        <v>112.65672583984572</v>
      </c>
      <c r="P116" s="6">
        <v>112.99658583083854</v>
      </c>
      <c r="Q116" s="6">
        <v>114.88785330372752</v>
      </c>
      <c r="R116" s="6">
        <v>117.85671839374368</v>
      </c>
      <c r="S116" s="6">
        <v>112.08690121016747</v>
      </c>
    </row>
    <row r="117" spans="1:19" x14ac:dyDescent="0.2">
      <c r="A117" s="1" t="s">
        <v>234</v>
      </c>
      <c r="B117" s="23" t="s">
        <v>235</v>
      </c>
      <c r="C117" s="6">
        <v>106.10838008329208</v>
      </c>
      <c r="D117" s="6">
        <v>105.47256454294774</v>
      </c>
      <c r="E117" s="6">
        <v>105.27113098429068</v>
      </c>
      <c r="F117" s="6">
        <v>101.15798204071118</v>
      </c>
      <c r="G117" s="6">
        <v>99.801265291447038</v>
      </c>
      <c r="H117" s="6">
        <v>93.712956100555417</v>
      </c>
      <c r="I117" s="6">
        <v>94.034847887284982</v>
      </c>
      <c r="J117" s="6">
        <v>91.851300373018759</v>
      </c>
      <c r="L117" s="6">
        <v>106.10838008329208</v>
      </c>
      <c r="M117" s="6">
        <v>105.94520529631865</v>
      </c>
      <c r="N117" s="6">
        <v>106.15950582221328</v>
      </c>
      <c r="O117" s="6">
        <v>104.17586628210211</v>
      </c>
      <c r="P117" s="6">
        <v>103.92873140032151</v>
      </c>
      <c r="Q117" s="6">
        <v>99.61345572529217</v>
      </c>
      <c r="R117" s="6">
        <v>101.47789086936082</v>
      </c>
      <c r="S117" s="6">
        <v>99.62847556550949</v>
      </c>
    </row>
    <row r="118" spans="1:19" x14ac:dyDescent="0.2">
      <c r="A118" s="1" t="s">
        <v>236</v>
      </c>
      <c r="B118" s="23" t="s">
        <v>237</v>
      </c>
      <c r="C118" s="6">
        <v>127.4920996842685</v>
      </c>
      <c r="D118" s="6">
        <v>125.65911365721892</v>
      </c>
      <c r="E118" s="6">
        <v>127.72066502357286</v>
      </c>
      <c r="F118" s="6">
        <v>123.77128528302691</v>
      </c>
      <c r="G118" s="6">
        <v>121.81637671302349</v>
      </c>
      <c r="H118" s="6">
        <v>113.45791968728422</v>
      </c>
      <c r="I118" s="6">
        <v>113.78160918257358</v>
      </c>
      <c r="J118" s="6">
        <v>109.90232870249788</v>
      </c>
      <c r="L118" s="6">
        <v>127.4920996842685</v>
      </c>
      <c r="M118" s="6">
        <v>126.22221381889827</v>
      </c>
      <c r="N118" s="6">
        <v>128.79848972279277</v>
      </c>
      <c r="O118" s="6">
        <v>127.46380073120996</v>
      </c>
      <c r="P118" s="6">
        <v>126.85431851587134</v>
      </c>
      <c r="Q118" s="6">
        <v>120.60163215133129</v>
      </c>
      <c r="R118" s="6">
        <v>122.78764712215492</v>
      </c>
      <c r="S118" s="6">
        <v>119.20790914513584</v>
      </c>
    </row>
    <row r="119" spans="1:19" x14ac:dyDescent="0.2">
      <c r="A119" s="1" t="s">
        <v>238</v>
      </c>
      <c r="B119" s="23" t="s">
        <v>239</v>
      </c>
      <c r="C119" s="6">
        <v>127.89379049358466</v>
      </c>
      <c r="D119" s="6">
        <v>127.60945838058754</v>
      </c>
      <c r="E119" s="6">
        <v>126.8440830284499</v>
      </c>
      <c r="F119" s="6">
        <v>122.11607182641121</v>
      </c>
      <c r="G119" s="6">
        <v>120.44288092660607</v>
      </c>
      <c r="H119" s="6">
        <v>113.60848766117182</v>
      </c>
      <c r="I119" s="6">
        <v>114.14754711701671</v>
      </c>
      <c r="J119" s="6">
        <v>111.41177305497108</v>
      </c>
      <c r="L119" s="6">
        <v>127.89379049358466</v>
      </c>
      <c r="M119" s="6">
        <v>128.18129837336306</v>
      </c>
      <c r="N119" s="6">
        <v>127.91451032079708</v>
      </c>
      <c r="O119" s="6">
        <v>125.75920666709213</v>
      </c>
      <c r="P119" s="6">
        <v>125.42401926816949</v>
      </c>
      <c r="Q119" s="6">
        <v>120.76168041813023</v>
      </c>
      <c r="R119" s="6">
        <v>123.18254976315129</v>
      </c>
      <c r="S119" s="6">
        <v>120.8451602148229</v>
      </c>
    </row>
    <row r="120" spans="1:19" x14ac:dyDescent="0.2">
      <c r="A120" s="1" t="s">
        <v>240</v>
      </c>
      <c r="B120" s="23" t="s">
        <v>241</v>
      </c>
      <c r="C120" s="6">
        <v>116.77741269401722</v>
      </c>
      <c r="D120" s="6">
        <v>115.70327447563564</v>
      </c>
      <c r="E120" s="6">
        <v>115.37780463658375</v>
      </c>
      <c r="F120" s="6">
        <v>110.29602691496822</v>
      </c>
      <c r="G120" s="6">
        <v>110.06811054082166</v>
      </c>
      <c r="H120" s="6">
        <v>104.54544587341371</v>
      </c>
      <c r="I120" s="6">
        <v>104.53505481123254</v>
      </c>
      <c r="J120" s="6">
        <v>103.29639472676251</v>
      </c>
      <c r="L120" s="6">
        <v>116.77741269401722</v>
      </c>
      <c r="M120" s="6">
        <v>116.22176080478314</v>
      </c>
      <c r="N120" s="6">
        <v>116.35146890270801</v>
      </c>
      <c r="O120" s="6">
        <v>113.58652989653969</v>
      </c>
      <c r="P120" s="6">
        <v>114.62018104412041</v>
      </c>
      <c r="Q120" s="6">
        <v>111.12799742031085</v>
      </c>
      <c r="R120" s="6">
        <v>112.80920980349966</v>
      </c>
      <c r="S120" s="6">
        <v>112.04264170726462</v>
      </c>
    </row>
    <row r="121" spans="1:19" x14ac:dyDescent="0.2">
      <c r="A121" s="1" t="s">
        <v>242</v>
      </c>
      <c r="B121" s="23" t="s">
        <v>243</v>
      </c>
      <c r="C121" s="6">
        <v>54.101799765888259</v>
      </c>
      <c r="D121" s="6">
        <v>57.76213368868153</v>
      </c>
      <c r="E121" s="6">
        <v>59.694041813209303</v>
      </c>
      <c r="F121" s="6">
        <v>57.794132999921992</v>
      </c>
      <c r="G121" s="6">
        <v>61.11489895133537</v>
      </c>
      <c r="H121" s="6">
        <v>47.077919013140082</v>
      </c>
      <c r="I121" s="6">
        <v>49.915674156800655</v>
      </c>
      <c r="J121" s="6">
        <v>46.539805216637134</v>
      </c>
      <c r="L121" s="6">
        <v>54.101799765888259</v>
      </c>
      <c r="M121" s="6">
        <v>58.020975772414246</v>
      </c>
      <c r="N121" s="6">
        <v>60.197795161586157</v>
      </c>
      <c r="O121" s="6">
        <v>59.518327173300442</v>
      </c>
      <c r="P121" s="6">
        <v>63.642418752134347</v>
      </c>
      <c r="Q121" s="6">
        <v>50.042111532820655</v>
      </c>
      <c r="R121" s="6">
        <v>53.866597847065862</v>
      </c>
      <c r="S121" s="6">
        <v>50.48039415902845</v>
      </c>
    </row>
    <row r="122" spans="1:19" x14ac:dyDescent="0.2">
      <c r="A122" s="1" t="s">
        <v>244</v>
      </c>
      <c r="B122" s="23" t="s">
        <v>556</v>
      </c>
      <c r="C122" s="6">
        <v>64.494799778953904</v>
      </c>
      <c r="D122" s="6">
        <v>63.373425736196502</v>
      </c>
      <c r="E122" s="6">
        <v>62.231521582972093</v>
      </c>
      <c r="F122" s="6">
        <v>62.66327598231959</v>
      </c>
      <c r="G122" s="6">
        <v>61.956591853471757</v>
      </c>
      <c r="H122" s="6">
        <v>66.903949280641825</v>
      </c>
      <c r="I122" s="6">
        <v>66.772908520064604</v>
      </c>
      <c r="J122" s="6">
        <v>64.437988305800346</v>
      </c>
      <c r="L122" s="6">
        <v>64.494799778953904</v>
      </c>
      <c r="M122" s="6">
        <v>63.657412987416272</v>
      </c>
      <c r="N122" s="6">
        <v>62.756688524592576</v>
      </c>
      <c r="O122" s="6">
        <v>64.53273313523971</v>
      </c>
      <c r="P122" s="6">
        <v>64.51892142263894</v>
      </c>
      <c r="Q122" s="6">
        <v>71.116458884972772</v>
      </c>
      <c r="R122" s="6">
        <v>72.058115433450382</v>
      </c>
      <c r="S122" s="6">
        <v>69.894040882853332</v>
      </c>
    </row>
    <row r="123" spans="1:19" x14ac:dyDescent="0.2">
      <c r="A123" s="15" t="s">
        <v>246</v>
      </c>
      <c r="B123" s="23" t="s">
        <v>247</v>
      </c>
      <c r="C123" s="6" t="s">
        <v>604</v>
      </c>
      <c r="D123" s="6" t="s">
        <v>604</v>
      </c>
      <c r="E123" s="6" t="s">
        <v>604</v>
      </c>
      <c r="F123" s="6" t="s">
        <v>604</v>
      </c>
      <c r="G123" s="6" t="s">
        <v>604</v>
      </c>
      <c r="H123" s="6" t="s">
        <v>604</v>
      </c>
      <c r="I123" s="6" t="s">
        <v>604</v>
      </c>
      <c r="J123" s="6" t="s">
        <v>604</v>
      </c>
      <c r="L123" s="6" t="s">
        <v>604</v>
      </c>
      <c r="M123" s="6" t="s">
        <v>604</v>
      </c>
      <c r="N123" s="6" t="s">
        <v>604</v>
      </c>
      <c r="O123" s="6" t="s">
        <v>604</v>
      </c>
      <c r="P123" s="6" t="s">
        <v>604</v>
      </c>
      <c r="Q123" s="6" t="s">
        <v>604</v>
      </c>
      <c r="R123" s="6" t="s">
        <v>604</v>
      </c>
      <c r="S123" s="6" t="s">
        <v>604</v>
      </c>
    </row>
    <row r="124" spans="1:19" x14ac:dyDescent="0.2">
      <c r="A124" s="1" t="s">
        <v>248</v>
      </c>
      <c r="B124" s="23" t="s">
        <v>249</v>
      </c>
      <c r="C124" s="6">
        <v>60.239166321866954</v>
      </c>
      <c r="D124" s="6">
        <v>58.88086036763147</v>
      </c>
      <c r="E124" s="6">
        <v>54.535348534115819</v>
      </c>
      <c r="F124" s="6">
        <v>52.256119710472845</v>
      </c>
      <c r="G124" s="6">
        <v>52.878332555734687</v>
      </c>
      <c r="H124" s="6">
        <v>60.462109627311314</v>
      </c>
      <c r="I124" s="6">
        <v>64.223232212348094</v>
      </c>
      <c r="J124" s="6">
        <v>60.604361774333476</v>
      </c>
      <c r="L124" s="6">
        <v>60.239166321866954</v>
      </c>
      <c r="M124" s="6">
        <v>59.144715658567847</v>
      </c>
      <c r="N124" s="6">
        <v>54.995568073528545</v>
      </c>
      <c r="O124" s="6">
        <v>53.815096244099287</v>
      </c>
      <c r="P124" s="6">
        <v>55.065213903182823</v>
      </c>
      <c r="Q124" s="6">
        <v>64.269018191629115</v>
      </c>
      <c r="R124" s="6">
        <v>69.306627236045259</v>
      </c>
      <c r="S124" s="6">
        <v>65.735815951181834</v>
      </c>
    </row>
    <row r="125" spans="1:19" x14ac:dyDescent="0.2">
      <c r="A125" s="15" t="s">
        <v>250</v>
      </c>
      <c r="B125" s="25" t="s">
        <v>251</v>
      </c>
      <c r="C125" s="6">
        <v>60.284628057283633</v>
      </c>
      <c r="D125" s="6">
        <v>61.006595530543279</v>
      </c>
      <c r="E125" s="6">
        <v>53.312449356722304</v>
      </c>
      <c r="F125" s="6">
        <v>55.973318571373113</v>
      </c>
      <c r="G125" s="6">
        <v>59.263806571629388</v>
      </c>
      <c r="H125" s="6">
        <v>67.320816914840947</v>
      </c>
      <c r="I125" s="6">
        <v>70.370000124874423</v>
      </c>
      <c r="J125" s="6">
        <v>66.941154132891654</v>
      </c>
      <c r="L125" s="6">
        <v>60.284628057283633</v>
      </c>
      <c r="M125" s="6">
        <v>61.279976607386345</v>
      </c>
      <c r="N125" s="6">
        <v>53.762348945657116</v>
      </c>
      <c r="O125" s="6">
        <v>57.643191700978633</v>
      </c>
      <c r="P125" s="6">
        <v>61.714771019755034</v>
      </c>
      <c r="Q125" s="6">
        <v>71.559573981865498</v>
      </c>
      <c r="R125" s="6">
        <v>75.939923906810421</v>
      </c>
      <c r="S125" s="6">
        <v>72.60915318314737</v>
      </c>
    </row>
    <row r="126" spans="1:19" x14ac:dyDescent="0.2">
      <c r="A126" s="1" t="s">
        <v>252</v>
      </c>
      <c r="B126" s="23" t="s">
        <v>253</v>
      </c>
      <c r="C126" s="6">
        <v>89.352422157102922</v>
      </c>
      <c r="D126" s="6">
        <v>89.395594578990796</v>
      </c>
      <c r="E126" s="6">
        <v>80.726895793284044</v>
      </c>
      <c r="F126" s="6">
        <v>83.869355227649848</v>
      </c>
      <c r="G126" s="6">
        <v>85.11953096267726</v>
      </c>
      <c r="H126" s="6">
        <v>93.291146549106912</v>
      </c>
      <c r="I126" s="6">
        <v>96.785305473684886</v>
      </c>
      <c r="J126" s="6">
        <v>102.80527358729381</v>
      </c>
      <c r="L126" s="6">
        <v>89.352422157102922</v>
      </c>
      <c r="M126" s="6">
        <v>89.796191657036161</v>
      </c>
      <c r="N126" s="6">
        <v>81.408143750780155</v>
      </c>
      <c r="O126" s="6">
        <v>86.37146134296637</v>
      </c>
      <c r="P126" s="6">
        <v>88.639806765050778</v>
      </c>
      <c r="Q126" s="6">
        <v>99.165087550536967</v>
      </c>
      <c r="R126" s="6">
        <v>104.44605257817807</v>
      </c>
      <c r="S126" s="6">
        <v>111.50993666939847</v>
      </c>
    </row>
    <row r="127" spans="1:19" x14ac:dyDescent="0.2">
      <c r="A127" s="1" t="s">
        <v>254</v>
      </c>
      <c r="B127" s="23" t="s">
        <v>255</v>
      </c>
      <c r="C127" s="6">
        <v>64.977897589233763</v>
      </c>
      <c r="D127" s="6">
        <v>66.531980275058388</v>
      </c>
      <c r="E127" s="6">
        <v>60.891654200600364</v>
      </c>
      <c r="F127" s="6">
        <v>60.673401004071231</v>
      </c>
      <c r="G127" s="6">
        <v>61.516513760698153</v>
      </c>
      <c r="H127" s="6">
        <v>67.304609868412172</v>
      </c>
      <c r="I127" s="6">
        <v>69.480538712057609</v>
      </c>
      <c r="J127" s="6">
        <v>68.120710302952801</v>
      </c>
      <c r="L127" s="6">
        <v>64.977897589233763</v>
      </c>
      <c r="M127" s="6">
        <v>66.830121553946682</v>
      </c>
      <c r="N127" s="6">
        <v>61.405514106212749</v>
      </c>
      <c r="O127" s="6">
        <v>62.483493466058938</v>
      </c>
      <c r="P127" s="6">
        <v>64.060643085530984</v>
      </c>
      <c r="Q127" s="6">
        <v>71.542346482392119</v>
      </c>
      <c r="R127" s="6">
        <v>74.980059875440659</v>
      </c>
      <c r="S127" s="6">
        <v>73.888583986955595</v>
      </c>
    </row>
    <row r="128" spans="1:19" x14ac:dyDescent="0.2">
      <c r="A128" s="15" t="s">
        <v>256</v>
      </c>
      <c r="B128" s="22" t="s">
        <v>257</v>
      </c>
      <c r="C128" s="6" t="s">
        <v>604</v>
      </c>
      <c r="D128" s="6" t="s">
        <v>604</v>
      </c>
      <c r="E128" s="6" t="s">
        <v>604</v>
      </c>
      <c r="F128" s="6" t="s">
        <v>604</v>
      </c>
      <c r="G128" s="6" t="s">
        <v>604</v>
      </c>
      <c r="H128" s="6" t="s">
        <v>604</v>
      </c>
      <c r="I128" s="6" t="s">
        <v>604</v>
      </c>
      <c r="J128" s="6" t="s">
        <v>604</v>
      </c>
      <c r="L128" s="6" t="s">
        <v>604</v>
      </c>
      <c r="M128" s="6" t="s">
        <v>604</v>
      </c>
      <c r="N128" s="6" t="s">
        <v>604</v>
      </c>
      <c r="O128" s="6" t="s">
        <v>604</v>
      </c>
      <c r="P128" s="6" t="s">
        <v>604</v>
      </c>
      <c r="Q128" s="6" t="s">
        <v>604</v>
      </c>
      <c r="R128" s="6" t="s">
        <v>604</v>
      </c>
      <c r="S128" s="6" t="s">
        <v>604</v>
      </c>
    </row>
    <row r="129" spans="1:19" x14ac:dyDescent="0.2">
      <c r="A129" s="15" t="s">
        <v>258</v>
      </c>
      <c r="B129" s="22" t="s">
        <v>259</v>
      </c>
      <c r="C129" s="6">
        <v>85.868887238184101</v>
      </c>
      <c r="D129" s="6">
        <v>86.792598833707032</v>
      </c>
      <c r="E129" s="6">
        <v>87.437376898323251</v>
      </c>
      <c r="F129" s="6">
        <v>88.947555529440322</v>
      </c>
      <c r="G129" s="6">
        <v>88.273725585141136</v>
      </c>
      <c r="H129" s="6">
        <v>98.352026387464591</v>
      </c>
      <c r="I129" s="6">
        <v>100.29539914640098</v>
      </c>
      <c r="J129" s="6">
        <v>95.354421566674276</v>
      </c>
      <c r="L129" s="6">
        <v>85.868887238184101</v>
      </c>
      <c r="M129" s="6">
        <v>87.181531438859324</v>
      </c>
      <c r="N129" s="6">
        <v>88.175254080834165</v>
      </c>
      <c r="O129" s="6">
        <v>91.601161510177576</v>
      </c>
      <c r="P129" s="6">
        <v>91.924448946140245</v>
      </c>
      <c r="Q129" s="6">
        <v>104.54461830793112</v>
      </c>
      <c r="R129" s="6">
        <v>108.23397706217442</v>
      </c>
      <c r="S129" s="6">
        <v>103.42821082051137</v>
      </c>
    </row>
    <row r="130" spans="1:19" x14ac:dyDescent="0.2">
      <c r="A130" s="15" t="s">
        <v>260</v>
      </c>
      <c r="B130" s="22" t="s">
        <v>261</v>
      </c>
      <c r="C130" s="6">
        <v>71.131989696063727</v>
      </c>
      <c r="D130" s="6">
        <v>66.495178876383562</v>
      </c>
      <c r="E130" s="6">
        <v>73.009054071134386</v>
      </c>
      <c r="F130" s="6">
        <v>64.576012382294536</v>
      </c>
      <c r="G130" s="6">
        <v>60.405881223880485</v>
      </c>
      <c r="H130" s="6">
        <v>72.956427238278764</v>
      </c>
      <c r="I130" s="6">
        <v>78.081221835976422</v>
      </c>
      <c r="J130" s="6">
        <v>72.763570123692858</v>
      </c>
      <c r="L130" s="6">
        <v>71.131989696063727</v>
      </c>
      <c r="M130" s="6">
        <v>66.793155241856979</v>
      </c>
      <c r="N130" s="6">
        <v>73.625171766184181</v>
      </c>
      <c r="O130" s="6">
        <v>66.502532921839915</v>
      </c>
      <c r="P130" s="6">
        <v>62.904078283809248</v>
      </c>
      <c r="Q130" s="6">
        <v>77.550022291236942</v>
      </c>
      <c r="R130" s="6">
        <v>84.261503968349103</v>
      </c>
      <c r="S130" s="6">
        <v>78.924561096982046</v>
      </c>
    </row>
    <row r="131" spans="1:19" x14ac:dyDescent="0.2">
      <c r="A131" s="15" t="s">
        <v>262</v>
      </c>
      <c r="B131" s="22" t="s">
        <v>263</v>
      </c>
      <c r="C131" s="6">
        <v>79.270622946908574</v>
      </c>
      <c r="D131" s="6">
        <v>80.638343509954524</v>
      </c>
      <c r="E131" s="6">
        <v>80.131829279111855</v>
      </c>
      <c r="F131" s="6">
        <v>82.825435581546571</v>
      </c>
      <c r="G131" s="6">
        <v>84.489509094923463</v>
      </c>
      <c r="H131" s="6">
        <v>91.920245972295604</v>
      </c>
      <c r="I131" s="6">
        <v>91.839817517403858</v>
      </c>
      <c r="J131" s="6">
        <v>89.108117524349069</v>
      </c>
      <c r="L131" s="6">
        <v>79.270622946908574</v>
      </c>
      <c r="M131" s="6">
        <v>80.999697835529958</v>
      </c>
      <c r="N131" s="6">
        <v>80.808055516853102</v>
      </c>
      <c r="O131" s="6">
        <v>85.296398048228568</v>
      </c>
      <c r="P131" s="6">
        <v>87.983729176466085</v>
      </c>
      <c r="Q131" s="6">
        <v>97.707870218011038</v>
      </c>
      <c r="R131" s="6">
        <v>99.109119532624831</v>
      </c>
      <c r="S131" s="6">
        <v>96.653023674240515</v>
      </c>
    </row>
    <row r="132" spans="1:19" x14ac:dyDescent="0.2">
      <c r="A132" s="15" t="s">
        <v>264</v>
      </c>
      <c r="B132" s="22" t="s">
        <v>265</v>
      </c>
      <c r="C132" s="6">
        <v>90.683272595800716</v>
      </c>
      <c r="D132" s="6">
        <v>90.631932961070021</v>
      </c>
      <c r="E132" s="6">
        <v>91.619040726293036</v>
      </c>
      <c r="F132" s="6">
        <v>95.076093256950372</v>
      </c>
      <c r="G132" s="6">
        <v>97.067237972378223</v>
      </c>
      <c r="H132" s="6">
        <v>103.35999531488201</v>
      </c>
      <c r="I132" s="6">
        <v>104.22651080397755</v>
      </c>
      <c r="J132" s="6">
        <v>97.4207139137133</v>
      </c>
      <c r="L132" s="6">
        <v>90.683272595800716</v>
      </c>
      <c r="M132" s="6">
        <v>91.038070284646139</v>
      </c>
      <c r="N132" s="6">
        <v>92.392206642673187</v>
      </c>
      <c r="O132" s="6">
        <v>97.912534215783367</v>
      </c>
      <c r="P132" s="6">
        <v>101.08163331940173</v>
      </c>
      <c r="Q132" s="6">
        <v>109.86790669603457</v>
      </c>
      <c r="R132" s="6">
        <v>112.47624393180337</v>
      </c>
      <c r="S132" s="6">
        <v>105.66945896585224</v>
      </c>
    </row>
    <row r="133" spans="1:19" x14ac:dyDescent="0.2">
      <c r="A133" s="15" t="s">
        <v>266</v>
      </c>
      <c r="B133" s="22" t="s">
        <v>267</v>
      </c>
      <c r="C133" s="6">
        <v>82.551304594688801</v>
      </c>
      <c r="D133" s="6">
        <v>81.339418835730882</v>
      </c>
      <c r="E133" s="6">
        <v>83.183032140000691</v>
      </c>
      <c r="F133" s="6">
        <v>85.446423867427285</v>
      </c>
      <c r="G133" s="6">
        <v>87.967123915507827</v>
      </c>
      <c r="H133" s="6">
        <v>96.494568143456192</v>
      </c>
      <c r="I133" s="6">
        <v>98.869735581100755</v>
      </c>
      <c r="J133" s="6">
        <v>88.473225729178807</v>
      </c>
      <c r="L133" s="6">
        <v>82.551304594688801</v>
      </c>
      <c r="M133" s="6">
        <v>81.703914800760899</v>
      </c>
      <c r="N133" s="6">
        <v>83.885007239957687</v>
      </c>
      <c r="O133" s="6">
        <v>87.995579266444039</v>
      </c>
      <c r="P133" s="6">
        <v>91.605167196784095</v>
      </c>
      <c r="Q133" s="6">
        <v>102.57020791421169</v>
      </c>
      <c r="R133" s="6">
        <v>106.69546942435302</v>
      </c>
      <c r="S133" s="6">
        <v>95.964374722674407</v>
      </c>
    </row>
    <row r="134" spans="1:19" x14ac:dyDescent="0.2">
      <c r="A134" s="15" t="s">
        <v>268</v>
      </c>
      <c r="B134" s="22" t="s">
        <v>269</v>
      </c>
      <c r="C134" s="6">
        <v>96.030977604616638</v>
      </c>
      <c r="D134" s="6">
        <v>96.546978349977834</v>
      </c>
      <c r="E134" s="6">
        <v>100.48263887489874</v>
      </c>
      <c r="F134" s="6">
        <v>100.08601156727852</v>
      </c>
      <c r="G134" s="6">
        <v>100.46577676815362</v>
      </c>
      <c r="H134" s="6">
        <v>108.47360851554262</v>
      </c>
      <c r="I134" s="6">
        <v>108.95850106709283</v>
      </c>
      <c r="J134" s="6">
        <v>100.78904512119102</v>
      </c>
      <c r="L134" s="6">
        <v>96.030977604616638</v>
      </c>
      <c r="M134" s="6">
        <v>96.979622012154437</v>
      </c>
      <c r="N134" s="6">
        <v>101.33060400256365</v>
      </c>
      <c r="O134" s="6">
        <v>103.07191530912067</v>
      </c>
      <c r="P134" s="6">
        <v>104.62072497949498</v>
      </c>
      <c r="Q134" s="6">
        <v>115.30349109499107</v>
      </c>
      <c r="R134" s="6">
        <v>117.58278052226899</v>
      </c>
      <c r="S134" s="6">
        <v>109.32299138224595</v>
      </c>
    </row>
    <row r="135" spans="1:19" x14ac:dyDescent="0.2">
      <c r="A135" s="15" t="s">
        <v>270</v>
      </c>
      <c r="B135" s="22" t="s">
        <v>271</v>
      </c>
      <c r="C135" s="6">
        <v>91.486689863230097</v>
      </c>
      <c r="D135" s="6">
        <v>91.870307335555239</v>
      </c>
      <c r="E135" s="6">
        <v>91.651460186884293</v>
      </c>
      <c r="F135" s="6">
        <v>94.1283517103099</v>
      </c>
      <c r="G135" s="6">
        <v>96.170960670638706</v>
      </c>
      <c r="H135" s="6">
        <v>104.8225973243818</v>
      </c>
      <c r="I135" s="6">
        <v>104.84559367900904</v>
      </c>
      <c r="J135" s="6">
        <v>97.873079777852112</v>
      </c>
      <c r="L135" s="6">
        <v>91.486689863230097</v>
      </c>
      <c r="M135" s="6">
        <v>92.281994028295259</v>
      </c>
      <c r="N135" s="6">
        <v>92.424899688555868</v>
      </c>
      <c r="O135" s="6">
        <v>96.936518338034077</v>
      </c>
      <c r="P135" s="6">
        <v>100.14828881038504</v>
      </c>
      <c r="Q135" s="6">
        <v>111.42259930823536</v>
      </c>
      <c r="R135" s="6">
        <v>113.14432843284749</v>
      </c>
      <c r="S135" s="6">
        <v>106.16012726623555</v>
      </c>
    </row>
    <row r="136" spans="1:19" x14ac:dyDescent="0.2">
      <c r="A136" s="15" t="s">
        <v>272</v>
      </c>
      <c r="B136" s="22" t="s">
        <v>273</v>
      </c>
      <c r="C136" s="6">
        <v>96.099953071634829</v>
      </c>
      <c r="D136" s="6">
        <v>97.977549834992487</v>
      </c>
      <c r="E136" s="6">
        <v>96.913749945375912</v>
      </c>
      <c r="F136" s="6">
        <v>100.46463617826211</v>
      </c>
      <c r="G136" s="6">
        <v>102.48777965361344</v>
      </c>
      <c r="H136" s="6">
        <v>107.15764888964912</v>
      </c>
      <c r="I136" s="6">
        <v>105.92947430735583</v>
      </c>
      <c r="J136" s="6">
        <v>101.02550678952647</v>
      </c>
      <c r="L136" s="6">
        <v>96.099953071634829</v>
      </c>
      <c r="M136" s="6">
        <v>98.416604134734968</v>
      </c>
      <c r="N136" s="6">
        <v>97.731597498595818</v>
      </c>
      <c r="O136" s="6">
        <v>103.46183557096481</v>
      </c>
      <c r="P136" s="6">
        <v>106.7263515380356</v>
      </c>
      <c r="Q136" s="6">
        <v>113.90467399024031</v>
      </c>
      <c r="R136" s="6">
        <v>114.31400034267638</v>
      </c>
      <c r="S136" s="6">
        <v>109.57947458335757</v>
      </c>
    </row>
    <row r="137" spans="1:19" x14ac:dyDescent="0.2">
      <c r="A137" s="15" t="s">
        <v>274</v>
      </c>
      <c r="B137" s="22" t="s">
        <v>275</v>
      </c>
      <c r="C137" s="6">
        <v>94.022061957023382</v>
      </c>
      <c r="D137" s="6">
        <v>94.547683685753171</v>
      </c>
      <c r="E137" s="6">
        <v>95.172378302038737</v>
      </c>
      <c r="F137" s="6">
        <v>101.2287345273056</v>
      </c>
      <c r="G137" s="6">
        <v>102.19924643748041</v>
      </c>
      <c r="H137" s="6">
        <v>110.62264112414236</v>
      </c>
      <c r="I137" s="6">
        <v>110.76449040556493</v>
      </c>
      <c r="J137" s="6">
        <v>101.21756175467613</v>
      </c>
      <c r="L137" s="6">
        <v>94.022061957023382</v>
      </c>
      <c r="M137" s="6">
        <v>94.971368163705847</v>
      </c>
      <c r="N137" s="6">
        <v>95.97553055620611</v>
      </c>
      <c r="O137" s="6">
        <v>104.24872955432141</v>
      </c>
      <c r="P137" s="6">
        <v>106.4258854965281</v>
      </c>
      <c r="Q137" s="6">
        <v>117.58783440798247</v>
      </c>
      <c r="R137" s="6">
        <v>119.53171746552194</v>
      </c>
      <c r="S137" s="6">
        <v>109.78779110500659</v>
      </c>
    </row>
    <row r="138" spans="1:19" x14ac:dyDescent="0.2">
      <c r="A138" s="15" t="s">
        <v>276</v>
      </c>
      <c r="B138" s="22" t="s">
        <v>277</v>
      </c>
      <c r="C138" s="6">
        <v>88.629253745212495</v>
      </c>
      <c r="D138" s="6">
        <v>88.63374290923548</v>
      </c>
      <c r="E138" s="6">
        <v>89.500736960569128</v>
      </c>
      <c r="F138" s="6">
        <v>91.166904140355797</v>
      </c>
      <c r="G138" s="6">
        <v>94.803968651944928</v>
      </c>
      <c r="H138" s="6">
        <v>102.21410309161574</v>
      </c>
      <c r="I138" s="6">
        <v>101.8822930254701</v>
      </c>
      <c r="J138" s="6">
        <v>93.05787932609573</v>
      </c>
      <c r="L138" s="6">
        <v>88.629253745212495</v>
      </c>
      <c r="M138" s="6">
        <v>89.030925998546323</v>
      </c>
      <c r="N138" s="6">
        <v>90.256026677207245</v>
      </c>
      <c r="O138" s="6">
        <v>93.886720785480748</v>
      </c>
      <c r="P138" s="6">
        <v>98.724762305762809</v>
      </c>
      <c r="Q138" s="6">
        <v>108.6498650399181</v>
      </c>
      <c r="R138" s="6">
        <v>109.94647670990562</v>
      </c>
      <c r="S138" s="6">
        <v>100.93721720832021</v>
      </c>
    </row>
    <row r="139" spans="1:19" x14ac:dyDescent="0.2">
      <c r="A139" s="15" t="s">
        <v>278</v>
      </c>
      <c r="B139" s="22" t="s">
        <v>279</v>
      </c>
      <c r="C139" s="6">
        <v>88.317917719413444</v>
      </c>
      <c r="D139" s="6">
        <v>89.90118270773263</v>
      </c>
      <c r="E139" s="6">
        <v>90.606258611339399</v>
      </c>
      <c r="F139" s="6">
        <v>91.613060775841035</v>
      </c>
      <c r="G139" s="6">
        <v>93.999598364248911</v>
      </c>
      <c r="H139" s="6">
        <v>99.844564813251367</v>
      </c>
      <c r="I139" s="6">
        <v>99.615398786080945</v>
      </c>
      <c r="J139" s="6">
        <v>97.968178691194737</v>
      </c>
      <c r="L139" s="6">
        <v>88.317917719413444</v>
      </c>
      <c r="M139" s="6">
        <v>90.304045413385495</v>
      </c>
      <c r="N139" s="6">
        <v>91.370877738691931</v>
      </c>
      <c r="O139" s="6">
        <v>94.346187780190846</v>
      </c>
      <c r="P139" s="6">
        <v>97.887125795521854</v>
      </c>
      <c r="Q139" s="6">
        <v>106.13113223921589</v>
      </c>
      <c r="R139" s="6">
        <v>107.50015333718264</v>
      </c>
      <c r="S139" s="6">
        <v>106.26327833460131</v>
      </c>
    </row>
    <row r="140" spans="1:19" x14ac:dyDescent="0.2">
      <c r="A140" s="15" t="s">
        <v>280</v>
      </c>
      <c r="B140" s="22" t="s">
        <v>281</v>
      </c>
      <c r="C140" s="6">
        <v>79.2290763755706</v>
      </c>
      <c r="D140" s="6">
        <v>80.514128700008499</v>
      </c>
      <c r="E140" s="6">
        <v>79.666261980690905</v>
      </c>
      <c r="F140" s="6">
        <v>88.077151998279362</v>
      </c>
      <c r="G140" s="6">
        <v>91.353244453671422</v>
      </c>
      <c r="H140" s="6">
        <v>92.513346405706216</v>
      </c>
      <c r="I140" s="6">
        <v>91.363939639239987</v>
      </c>
      <c r="J140" s="6">
        <v>98.706398065462068</v>
      </c>
      <c r="L140" s="6">
        <v>79.2290763755706</v>
      </c>
      <c r="M140" s="6">
        <v>80.874926397596283</v>
      </c>
      <c r="N140" s="6">
        <v>80.338559332426939</v>
      </c>
      <c r="O140" s="6">
        <v>90.704790902100385</v>
      </c>
      <c r="P140" s="6">
        <v>95.131327019229516</v>
      </c>
      <c r="Q140" s="6">
        <v>98.338314355327597</v>
      </c>
      <c r="R140" s="6">
        <v>98.595574985338061</v>
      </c>
      <c r="S140" s="6">
        <v>107.06400375266827</v>
      </c>
    </row>
    <row r="141" spans="1:19" x14ac:dyDescent="0.2">
      <c r="A141" s="15" t="s">
        <v>282</v>
      </c>
      <c r="B141" s="22" t="s">
        <v>283</v>
      </c>
      <c r="C141" s="6">
        <v>88.028635834970771</v>
      </c>
      <c r="D141" s="6">
        <v>87.589381444130794</v>
      </c>
      <c r="E141" s="6">
        <v>88.640871547526814</v>
      </c>
      <c r="F141" s="6">
        <v>91.809788419273673</v>
      </c>
      <c r="G141" s="6">
        <v>95.426759734031762</v>
      </c>
      <c r="H141" s="6">
        <v>101.56217865547202</v>
      </c>
      <c r="I141" s="6">
        <v>102.76811881700154</v>
      </c>
      <c r="J141" s="6">
        <v>97.614425689409501</v>
      </c>
      <c r="L141" s="6">
        <v>88.028635834970771</v>
      </c>
      <c r="M141" s="6">
        <v>87.98188456958755</v>
      </c>
      <c r="N141" s="6">
        <v>89.388904927220452</v>
      </c>
      <c r="O141" s="6">
        <v>94.548784473628075</v>
      </c>
      <c r="P141" s="6">
        <v>99.373310066151433</v>
      </c>
      <c r="Q141" s="6">
        <v>107.95689313231594</v>
      </c>
      <c r="R141" s="6">
        <v>110.90241735342153</v>
      </c>
      <c r="S141" s="6">
        <v>105.87957258246219</v>
      </c>
    </row>
    <row r="142" spans="1:19" x14ac:dyDescent="0.2">
      <c r="A142" s="15" t="s">
        <v>284</v>
      </c>
      <c r="B142" s="22" t="s">
        <v>285</v>
      </c>
      <c r="C142" s="6">
        <v>70.715485040601664</v>
      </c>
      <c r="D142" s="6">
        <v>72.907076197105624</v>
      </c>
      <c r="E142" s="6">
        <v>75.096257885515698</v>
      </c>
      <c r="F142" s="6">
        <v>81.441957587303321</v>
      </c>
      <c r="G142" s="6">
        <v>83.059601814347602</v>
      </c>
      <c r="H142" s="6">
        <v>86.272434184356456</v>
      </c>
      <c r="I142" s="6">
        <v>86.536010081313563</v>
      </c>
      <c r="J142" s="6">
        <v>89.173746897642715</v>
      </c>
      <c r="L142" s="6">
        <v>70.715485040601664</v>
      </c>
      <c r="M142" s="6">
        <v>73.233785380381804</v>
      </c>
      <c r="N142" s="6">
        <v>75.729989330251428</v>
      </c>
      <c r="O142" s="6">
        <v>83.871646233047912</v>
      </c>
      <c r="P142" s="6">
        <v>86.494685432818599</v>
      </c>
      <c r="Q142" s="6">
        <v>91.70445219671862</v>
      </c>
      <c r="R142" s="6">
        <v>93.38550531636308</v>
      </c>
      <c r="S142" s="6">
        <v>96.724209976307137</v>
      </c>
    </row>
    <row r="143" spans="1:19" x14ac:dyDescent="0.2">
      <c r="A143" s="15" t="s">
        <v>286</v>
      </c>
      <c r="B143" s="22" t="s">
        <v>287</v>
      </c>
      <c r="C143" s="6">
        <v>66.661464415971338</v>
      </c>
      <c r="D143" s="6">
        <v>70.455873647355844</v>
      </c>
      <c r="E143" s="6">
        <v>71.028337408685275</v>
      </c>
      <c r="F143" s="6">
        <v>74.861106645403297</v>
      </c>
      <c r="G143" s="6">
        <v>75.631782769137615</v>
      </c>
      <c r="H143" s="6">
        <v>85.055963103420183</v>
      </c>
      <c r="I143" s="6">
        <v>85.594824514157622</v>
      </c>
      <c r="J143" s="6">
        <v>76.910768221738806</v>
      </c>
      <c r="L143" s="6">
        <v>66.661464415971338</v>
      </c>
      <c r="M143" s="6">
        <v>70.771598569229084</v>
      </c>
      <c r="N143" s="6">
        <v>71.627739990792705</v>
      </c>
      <c r="O143" s="6">
        <v>77.094466282286191</v>
      </c>
      <c r="P143" s="6">
        <v>78.759675178334604</v>
      </c>
      <c r="Q143" s="6">
        <v>90.411387788079978</v>
      </c>
      <c r="R143" s="6">
        <v>92.369823062203963</v>
      </c>
      <c r="S143" s="6">
        <v>83.422908128526842</v>
      </c>
    </row>
    <row r="144" spans="1:19" x14ac:dyDescent="0.2">
      <c r="A144" s="15" t="s">
        <v>288</v>
      </c>
      <c r="B144" s="22" t="s">
        <v>289</v>
      </c>
      <c r="C144" s="6">
        <v>64.567647292143789</v>
      </c>
      <c r="D144" s="6">
        <v>66.744149407964557</v>
      </c>
      <c r="E144" s="6">
        <v>67.610629431900321</v>
      </c>
      <c r="F144" s="6">
        <v>73.093680302757747</v>
      </c>
      <c r="G144" s="6">
        <v>77.606168134104408</v>
      </c>
      <c r="H144" s="6">
        <v>84.927999891972803</v>
      </c>
      <c r="I144" s="6">
        <v>84.490086951636314</v>
      </c>
      <c r="J144" s="6">
        <v>81.037905752289916</v>
      </c>
      <c r="L144" s="6">
        <v>64.567647292143789</v>
      </c>
      <c r="M144" s="6">
        <v>67.043241453331817</v>
      </c>
      <c r="N144" s="6">
        <v>68.181190243794433</v>
      </c>
      <c r="O144" s="6">
        <v>75.2743116427758</v>
      </c>
      <c r="P144" s="6">
        <v>80.815714905658012</v>
      </c>
      <c r="Q144" s="6">
        <v>90.27536755962511</v>
      </c>
      <c r="R144" s="6">
        <v>91.177643350878242</v>
      </c>
      <c r="S144" s="6">
        <v>87.899496036897844</v>
      </c>
    </row>
    <row r="145" spans="1:19" x14ac:dyDescent="0.2">
      <c r="A145" s="15" t="s">
        <v>290</v>
      </c>
      <c r="B145" s="22" t="s">
        <v>291</v>
      </c>
      <c r="C145" s="6">
        <v>63.819398758205935</v>
      </c>
      <c r="D145" s="6">
        <v>64.650314417697501</v>
      </c>
      <c r="E145" s="6">
        <v>65.087852328446445</v>
      </c>
      <c r="F145" s="6">
        <v>70.085917173992513</v>
      </c>
      <c r="G145" s="6">
        <v>73.856547432117139</v>
      </c>
      <c r="H145" s="6">
        <v>76.301383307061514</v>
      </c>
      <c r="I145" s="6">
        <v>77.711971118193247</v>
      </c>
      <c r="J145" s="6">
        <v>76.54947716041471</v>
      </c>
      <c r="L145" s="6">
        <v>63.819398758205935</v>
      </c>
      <c r="M145" s="6">
        <v>64.940023627333758</v>
      </c>
      <c r="N145" s="6">
        <v>65.637123621747577</v>
      </c>
      <c r="O145" s="6">
        <v>72.176816781872191</v>
      </c>
      <c r="P145" s="6">
        <v>76.911021697090888</v>
      </c>
      <c r="Q145" s="6">
        <v>81.105588641136379</v>
      </c>
      <c r="R145" s="6">
        <v>83.86302633070197</v>
      </c>
      <c r="S145" s="6">
        <v>83.031026059040784</v>
      </c>
    </row>
    <row r="146" spans="1:19" x14ac:dyDescent="0.2">
      <c r="A146" s="15" t="s">
        <v>292</v>
      </c>
      <c r="B146" s="22" t="s">
        <v>293</v>
      </c>
      <c r="C146" s="6">
        <v>60.944658420372967</v>
      </c>
      <c r="D146" s="6">
        <v>62.391647549260064</v>
      </c>
      <c r="E146" s="6">
        <v>63.227899033219821</v>
      </c>
      <c r="F146" s="6">
        <v>70.687632205662354</v>
      </c>
      <c r="G146" s="6">
        <v>73.994250313214977</v>
      </c>
      <c r="H146" s="6">
        <v>80.99274267717314</v>
      </c>
      <c r="I146" s="6">
        <v>81.061880119874033</v>
      </c>
      <c r="J146" s="6">
        <v>74.397170680378053</v>
      </c>
      <c r="L146" s="6">
        <v>60.944658420372967</v>
      </c>
      <c r="M146" s="6">
        <v>62.671235283089437</v>
      </c>
      <c r="N146" s="6">
        <v>63.76147432618599</v>
      </c>
      <c r="O146" s="6">
        <v>72.796483005086685</v>
      </c>
      <c r="P146" s="6">
        <v>77.054419535794395</v>
      </c>
      <c r="Q146" s="6">
        <v>86.092332612851507</v>
      </c>
      <c r="R146" s="6">
        <v>87.478087212199043</v>
      </c>
      <c r="S146" s="6">
        <v>80.696480846452715</v>
      </c>
    </row>
    <row r="147" spans="1:19" x14ac:dyDescent="0.2">
      <c r="A147" s="15" t="s">
        <v>294</v>
      </c>
      <c r="B147" s="22" t="s">
        <v>295</v>
      </c>
      <c r="C147" s="6">
        <v>60.08861227164693</v>
      </c>
      <c r="D147" s="6">
        <v>62.819505897350574</v>
      </c>
      <c r="E147" s="6">
        <v>62.663406670324896</v>
      </c>
      <c r="F147" s="6">
        <v>62.17527791091576</v>
      </c>
      <c r="G147" s="6">
        <v>64.825124003119399</v>
      </c>
      <c r="H147" s="6">
        <v>69.346419540656143</v>
      </c>
      <c r="I147" s="6">
        <v>70.359293237106996</v>
      </c>
      <c r="J147" s="6">
        <v>74.164837926106742</v>
      </c>
      <c r="L147" s="6">
        <v>60.08861227164693</v>
      </c>
      <c r="M147" s="6">
        <v>63.101010938233721</v>
      </c>
      <c r="N147" s="6">
        <v>63.192218256406697</v>
      </c>
      <c r="O147" s="6">
        <v>64.030176433268053</v>
      </c>
      <c r="P147" s="6">
        <v>67.506087030442771</v>
      </c>
      <c r="Q147" s="6">
        <v>73.71271572319705</v>
      </c>
      <c r="R147" s="6">
        <v>75.928369547837917</v>
      </c>
      <c r="S147" s="6">
        <v>80.444476160204573</v>
      </c>
    </row>
    <row r="148" spans="1:19" x14ac:dyDescent="0.2">
      <c r="A148" s="15" t="s">
        <v>296</v>
      </c>
      <c r="B148" s="22" t="s">
        <v>297</v>
      </c>
      <c r="C148" s="6">
        <v>57.4948995559525</v>
      </c>
      <c r="D148" s="6">
        <v>58.733420439929247</v>
      </c>
      <c r="E148" s="6">
        <v>59.79433658363633</v>
      </c>
      <c r="F148" s="6">
        <v>66.000828036008841</v>
      </c>
      <c r="G148" s="6">
        <v>68.242954468881777</v>
      </c>
      <c r="H148" s="6">
        <v>72.237360148789193</v>
      </c>
      <c r="I148" s="6">
        <v>72.480533164962438</v>
      </c>
      <c r="J148" s="6">
        <v>67.301728728618073</v>
      </c>
      <c r="L148" s="6">
        <v>57.4948995559525</v>
      </c>
      <c r="M148" s="6">
        <v>58.996615027119503</v>
      </c>
      <c r="N148" s="6">
        <v>60.298936311733712</v>
      </c>
      <c r="O148" s="6">
        <v>67.969855638481789</v>
      </c>
      <c r="P148" s="6">
        <v>71.065268203253964</v>
      </c>
      <c r="Q148" s="6">
        <v>76.785680191031219</v>
      </c>
      <c r="R148" s="6">
        <v>78.217509784068923</v>
      </c>
      <c r="S148" s="6">
        <v>73.000258122913962</v>
      </c>
    </row>
    <row r="149" spans="1:19" x14ac:dyDescent="0.2">
      <c r="A149" s="15" t="s">
        <v>298</v>
      </c>
      <c r="B149" s="22" t="s">
        <v>299</v>
      </c>
      <c r="C149" s="6">
        <v>63.031024593217104</v>
      </c>
      <c r="D149" s="6">
        <v>64.075384975064324</v>
      </c>
      <c r="E149" s="6">
        <v>64.541249185870157</v>
      </c>
      <c r="F149" s="6">
        <v>64.109238382043912</v>
      </c>
      <c r="G149" s="6">
        <v>65.82824086670901</v>
      </c>
      <c r="H149" s="6">
        <v>70.775881716341559</v>
      </c>
      <c r="I149" s="6">
        <v>71.73878804566337</v>
      </c>
      <c r="J149" s="6">
        <v>69.435270164403576</v>
      </c>
      <c r="L149" s="6">
        <v>63.031024593217104</v>
      </c>
      <c r="M149" s="6">
        <v>64.362517826705698</v>
      </c>
      <c r="N149" s="6">
        <v>65.085907738017525</v>
      </c>
      <c r="O149" s="6">
        <v>66.021833476743211</v>
      </c>
      <c r="P149" s="6">
        <v>68.550689649204074</v>
      </c>
      <c r="Q149" s="6">
        <v>75.232181900273233</v>
      </c>
      <c r="R149" s="6">
        <v>77.417054081100858</v>
      </c>
      <c r="S149" s="6">
        <v>75.31444942929636</v>
      </c>
    </row>
    <row r="150" spans="1:19" x14ac:dyDescent="0.2">
      <c r="A150" s="20" t="s">
        <v>300</v>
      </c>
      <c r="B150" s="22" t="s">
        <v>301</v>
      </c>
      <c r="C150" s="6" t="s">
        <v>604</v>
      </c>
      <c r="D150" s="6" t="s">
        <v>604</v>
      </c>
      <c r="E150" s="6" t="s">
        <v>604</v>
      </c>
      <c r="F150" s="6" t="s">
        <v>604</v>
      </c>
      <c r="G150" s="6" t="s">
        <v>604</v>
      </c>
      <c r="H150" s="6" t="s">
        <v>604</v>
      </c>
      <c r="I150" s="6" t="s">
        <v>604</v>
      </c>
      <c r="J150" s="6" t="s">
        <v>604</v>
      </c>
      <c r="L150" s="6" t="s">
        <v>604</v>
      </c>
      <c r="M150" s="6" t="s">
        <v>604</v>
      </c>
      <c r="N150" s="6" t="s">
        <v>604</v>
      </c>
      <c r="O150" s="6" t="s">
        <v>604</v>
      </c>
      <c r="P150" s="6" t="s">
        <v>604</v>
      </c>
      <c r="Q150" s="6" t="s">
        <v>604</v>
      </c>
      <c r="R150" s="6" t="s">
        <v>604</v>
      </c>
      <c r="S150" s="6" t="s">
        <v>604</v>
      </c>
    </row>
    <row r="151" spans="1:19" x14ac:dyDescent="0.2">
      <c r="A151" s="20" t="s">
        <v>302</v>
      </c>
      <c r="B151" s="22" t="s">
        <v>303</v>
      </c>
      <c r="C151" s="6" t="s">
        <v>604</v>
      </c>
      <c r="D151" s="6" t="s">
        <v>604</v>
      </c>
      <c r="E151" s="6" t="s">
        <v>604</v>
      </c>
      <c r="F151" s="6" t="s">
        <v>604</v>
      </c>
      <c r="G151" s="6" t="s">
        <v>604</v>
      </c>
      <c r="H151" s="6" t="s">
        <v>604</v>
      </c>
      <c r="I151" s="6" t="s">
        <v>604</v>
      </c>
      <c r="J151" s="6" t="s">
        <v>604</v>
      </c>
      <c r="L151" s="6" t="s">
        <v>604</v>
      </c>
      <c r="M151" s="6" t="s">
        <v>604</v>
      </c>
      <c r="N151" s="6" t="s">
        <v>604</v>
      </c>
      <c r="O151" s="6" t="s">
        <v>604</v>
      </c>
      <c r="P151" s="6" t="s">
        <v>604</v>
      </c>
      <c r="Q151" s="6" t="s">
        <v>604</v>
      </c>
      <c r="R151" s="6" t="s">
        <v>604</v>
      </c>
      <c r="S151" s="6" t="s">
        <v>604</v>
      </c>
    </row>
    <row r="152" spans="1:19" x14ac:dyDescent="0.2">
      <c r="A152" s="20" t="s">
        <v>304</v>
      </c>
      <c r="B152" s="22" t="s">
        <v>305</v>
      </c>
      <c r="C152" s="6" t="s">
        <v>604</v>
      </c>
      <c r="D152" s="6" t="s">
        <v>604</v>
      </c>
      <c r="E152" s="6" t="s">
        <v>604</v>
      </c>
      <c r="F152" s="6" t="s">
        <v>604</v>
      </c>
      <c r="G152" s="6" t="s">
        <v>604</v>
      </c>
      <c r="H152" s="6" t="s">
        <v>604</v>
      </c>
      <c r="I152" s="6" t="s">
        <v>604</v>
      </c>
      <c r="J152" s="6" t="s">
        <v>604</v>
      </c>
      <c r="L152" s="6" t="s">
        <v>604</v>
      </c>
      <c r="M152" s="6" t="s">
        <v>604</v>
      </c>
      <c r="N152" s="6" t="s">
        <v>604</v>
      </c>
      <c r="O152" s="6" t="s">
        <v>604</v>
      </c>
      <c r="P152" s="6" t="s">
        <v>604</v>
      </c>
      <c r="Q152" s="6" t="s">
        <v>604</v>
      </c>
      <c r="R152" s="6" t="s">
        <v>604</v>
      </c>
      <c r="S152" s="6" t="s">
        <v>604</v>
      </c>
    </row>
    <row r="153" spans="1:19" x14ac:dyDescent="0.2">
      <c r="A153" s="20" t="s">
        <v>306</v>
      </c>
      <c r="B153" s="22" t="s">
        <v>557</v>
      </c>
      <c r="C153" s="6">
        <v>94.747378615840887</v>
      </c>
      <c r="D153" s="6">
        <v>93.329729748767534</v>
      </c>
      <c r="E153" s="6">
        <v>92.479659172008652</v>
      </c>
      <c r="F153" s="6">
        <v>99.151738793339717</v>
      </c>
      <c r="G153" s="6">
        <v>101.14821852991292</v>
      </c>
      <c r="H153" s="6">
        <v>98.173146938679253</v>
      </c>
      <c r="I153" s="6">
        <v>102.59588952308735</v>
      </c>
      <c r="J153" s="6">
        <v>103.07746074589866</v>
      </c>
      <c r="L153" s="6">
        <v>94.747378615840887</v>
      </c>
      <c r="M153" s="6">
        <v>93.747956365058826</v>
      </c>
      <c r="N153" s="6">
        <v>93.260087780117075</v>
      </c>
      <c r="O153" s="6">
        <v>102.10977002305033</v>
      </c>
      <c r="P153" s="6">
        <v>105.33139038385757</v>
      </c>
      <c r="Q153" s="6">
        <v>104.35447597550248</v>
      </c>
      <c r="R153" s="6">
        <v>110.71655577247572</v>
      </c>
      <c r="S153" s="6">
        <v>111.80517028688871</v>
      </c>
    </row>
    <row r="154" spans="1:19" x14ac:dyDescent="0.2">
      <c r="A154" s="20" t="s">
        <v>308</v>
      </c>
      <c r="B154" s="22" t="s">
        <v>558</v>
      </c>
      <c r="C154" s="6">
        <v>62.170250410765064</v>
      </c>
      <c r="D154" s="6">
        <v>61.566963386443724</v>
      </c>
      <c r="E154" s="6">
        <v>61.693734864319232</v>
      </c>
      <c r="F154" s="6">
        <v>66.274420964994704</v>
      </c>
      <c r="G154" s="6">
        <v>67.164982278836376</v>
      </c>
      <c r="H154" s="6">
        <v>63.563885509983628</v>
      </c>
      <c r="I154" s="6">
        <v>66.922658897210852</v>
      </c>
      <c r="J154" s="6">
        <v>70.601779869157681</v>
      </c>
      <c r="L154" s="6">
        <v>62.170250410765064</v>
      </c>
      <c r="M154" s="6">
        <v>61.842855568299974</v>
      </c>
      <c r="N154" s="6">
        <v>62.214363465897648</v>
      </c>
      <c r="O154" s="6">
        <v>68.251610768534604</v>
      </c>
      <c r="P154" s="6">
        <v>69.942714477416118</v>
      </c>
      <c r="Q154" s="6">
        <v>67.566092869615147</v>
      </c>
      <c r="R154" s="6">
        <v>72.219718847196617</v>
      </c>
      <c r="S154" s="6">
        <v>76.579729105741336</v>
      </c>
    </row>
    <row r="155" spans="1:19" x14ac:dyDescent="0.2">
      <c r="A155" s="20" t="s">
        <v>310</v>
      </c>
      <c r="B155" s="22" t="s">
        <v>311</v>
      </c>
      <c r="C155" s="6" t="s">
        <v>604</v>
      </c>
      <c r="D155" s="6" t="s">
        <v>604</v>
      </c>
      <c r="E155" s="6" t="s">
        <v>604</v>
      </c>
      <c r="F155" s="6" t="s">
        <v>604</v>
      </c>
      <c r="G155" s="6" t="s">
        <v>604</v>
      </c>
      <c r="H155" s="6" t="s">
        <v>604</v>
      </c>
      <c r="I155" s="6" t="s">
        <v>604</v>
      </c>
      <c r="J155" s="6" t="s">
        <v>604</v>
      </c>
      <c r="L155" s="6" t="s">
        <v>604</v>
      </c>
      <c r="M155" s="6" t="s">
        <v>604</v>
      </c>
      <c r="N155" s="6" t="s">
        <v>604</v>
      </c>
      <c r="O155" s="6" t="s">
        <v>604</v>
      </c>
      <c r="P155" s="6" t="s">
        <v>604</v>
      </c>
      <c r="Q155" s="6" t="s">
        <v>604</v>
      </c>
      <c r="R155" s="6" t="s">
        <v>604</v>
      </c>
      <c r="S155" s="6" t="s">
        <v>604</v>
      </c>
    </row>
    <row r="156" spans="1:19" x14ac:dyDescent="0.2">
      <c r="A156" s="20" t="s">
        <v>312</v>
      </c>
      <c r="B156" s="22" t="s">
        <v>313</v>
      </c>
      <c r="C156" s="6" t="s">
        <v>604</v>
      </c>
      <c r="D156" s="6" t="s">
        <v>604</v>
      </c>
      <c r="E156" s="6" t="s">
        <v>604</v>
      </c>
      <c r="F156" s="6" t="s">
        <v>604</v>
      </c>
      <c r="G156" s="6" t="s">
        <v>604</v>
      </c>
      <c r="H156" s="6" t="s">
        <v>604</v>
      </c>
      <c r="I156" s="6" t="s">
        <v>604</v>
      </c>
      <c r="J156" s="6" t="s">
        <v>604</v>
      </c>
      <c r="L156" s="6" t="s">
        <v>604</v>
      </c>
      <c r="M156" s="6" t="s">
        <v>604</v>
      </c>
      <c r="N156" s="6" t="s">
        <v>604</v>
      </c>
      <c r="O156" s="6" t="s">
        <v>604</v>
      </c>
      <c r="P156" s="6" t="s">
        <v>604</v>
      </c>
      <c r="Q156" s="6" t="s">
        <v>604</v>
      </c>
      <c r="R156" s="6" t="s">
        <v>604</v>
      </c>
      <c r="S156" s="6" t="s">
        <v>604</v>
      </c>
    </row>
    <row r="157" spans="1:19" x14ac:dyDescent="0.2">
      <c r="A157" s="20" t="s">
        <v>314</v>
      </c>
      <c r="B157" s="22" t="s">
        <v>315</v>
      </c>
      <c r="C157" s="6">
        <v>102.29863363060511</v>
      </c>
      <c r="D157" s="6">
        <v>102.5504451458373</v>
      </c>
      <c r="E157" s="6">
        <v>101.25423318684555</v>
      </c>
      <c r="F157" s="6">
        <v>95.761104435935266</v>
      </c>
      <c r="G157" s="6">
        <v>95.948545789986184</v>
      </c>
      <c r="H157" s="6">
        <v>98.758179118908785</v>
      </c>
      <c r="I157" s="6">
        <v>100.7939445084418</v>
      </c>
      <c r="J157" s="6">
        <v>101.3988404804242</v>
      </c>
      <c r="L157" s="6">
        <v>102.29863363060511</v>
      </c>
      <c r="M157" s="6">
        <v>103.00999137818965</v>
      </c>
      <c r="N157" s="6">
        <v>102.10870973853915</v>
      </c>
      <c r="O157" s="6">
        <v>98.617981591700328</v>
      </c>
      <c r="P157" s="6">
        <v>99.916675550540404</v>
      </c>
      <c r="Q157" s="6">
        <v>104.97634385384188</v>
      </c>
      <c r="R157" s="6">
        <v>108.77198326922698</v>
      </c>
      <c r="S157" s="6">
        <v>109.98441894832935</v>
      </c>
    </row>
    <row r="158" spans="1:19" x14ac:dyDescent="0.2">
      <c r="A158" s="20" t="s">
        <v>316</v>
      </c>
      <c r="B158" s="22" t="s">
        <v>317</v>
      </c>
      <c r="C158" s="6">
        <v>66.41401349324633</v>
      </c>
      <c r="D158" s="6">
        <v>65.847732518966268</v>
      </c>
      <c r="E158" s="6">
        <v>69.509516279857323</v>
      </c>
      <c r="F158" s="6">
        <v>69.153554927101439</v>
      </c>
      <c r="G158" s="6">
        <v>65.615029953068074</v>
      </c>
      <c r="H158" s="6">
        <v>67.051339546350462</v>
      </c>
      <c r="I158" s="6">
        <v>68.139609147790253</v>
      </c>
      <c r="J158" s="6">
        <v>67.202595726806933</v>
      </c>
      <c r="L158" s="6">
        <v>66.41401349324633</v>
      </c>
      <c r="M158" s="6">
        <v>66.142807565642102</v>
      </c>
      <c r="N158" s="6">
        <v>70.096101649291711</v>
      </c>
      <c r="O158" s="6">
        <v>71.216639020323768</v>
      </c>
      <c r="P158" s="6">
        <v>68.328661003468</v>
      </c>
      <c r="Q158" s="6">
        <v>71.273129363831131</v>
      </c>
      <c r="R158" s="6">
        <v>73.532993101330177</v>
      </c>
      <c r="S158" s="6">
        <v>72.892731394293165</v>
      </c>
    </row>
    <row r="159" spans="1:19" x14ac:dyDescent="0.2">
      <c r="A159" s="20" t="s">
        <v>318</v>
      </c>
      <c r="B159" s="22" t="s">
        <v>319</v>
      </c>
      <c r="C159" s="6">
        <v>62.201699995689644</v>
      </c>
      <c r="D159" s="6">
        <v>61.393315531217439</v>
      </c>
      <c r="E159" s="6">
        <v>61.006265246589997</v>
      </c>
      <c r="F159" s="6">
        <v>56.689886545196096</v>
      </c>
      <c r="G159" s="6">
        <v>54.200842096748467</v>
      </c>
      <c r="H159" s="6">
        <v>57.609874583227558</v>
      </c>
      <c r="I159" s="6">
        <v>59.314058201985794</v>
      </c>
      <c r="J159" s="6">
        <v>60.581225127537422</v>
      </c>
      <c r="L159" s="6">
        <v>62.201699995689644</v>
      </c>
      <c r="M159" s="6">
        <v>61.668429567084061</v>
      </c>
      <c r="N159" s="6">
        <v>61.521092345852281</v>
      </c>
      <c r="O159" s="6">
        <v>58.381137317499302</v>
      </c>
      <c r="P159" s="6">
        <v>56.442418274900966</v>
      </c>
      <c r="Q159" s="6">
        <v>61.237196327242536</v>
      </c>
      <c r="R159" s="6">
        <v>64.00888245658453</v>
      </c>
      <c r="S159" s="6">
        <v>65.710720292866398</v>
      </c>
    </row>
    <row r="160" spans="1:19" x14ac:dyDescent="0.2">
      <c r="A160" s="20" t="s">
        <v>320</v>
      </c>
      <c r="B160" s="22" t="s">
        <v>321</v>
      </c>
      <c r="C160" s="6">
        <v>55.859064356191176</v>
      </c>
      <c r="D160" s="6">
        <v>55.108925394576829</v>
      </c>
      <c r="E160" s="6">
        <v>53.101026410009041</v>
      </c>
      <c r="F160" s="6">
        <v>54.414448237210117</v>
      </c>
      <c r="G160" s="6">
        <v>53.047305802161951</v>
      </c>
      <c r="H160" s="6">
        <v>54.44730692469151</v>
      </c>
      <c r="I160" s="6">
        <v>54.654520746154702</v>
      </c>
      <c r="J160" s="6">
        <v>59.838300417138598</v>
      </c>
      <c r="L160" s="6">
        <v>55.859064356191176</v>
      </c>
      <c r="M160" s="6">
        <v>55.355877994324686</v>
      </c>
      <c r="N160" s="6">
        <v>53.54914181723835</v>
      </c>
      <c r="O160" s="6">
        <v>56.037815000032346</v>
      </c>
      <c r="P160" s="6">
        <v>55.241175351071242</v>
      </c>
      <c r="Q160" s="6">
        <v>57.875502207874611</v>
      </c>
      <c r="R160" s="6">
        <v>58.980533455464254</v>
      </c>
      <c r="S160" s="6">
        <v>64.904891131424009</v>
      </c>
    </row>
    <row r="161" spans="1:19" x14ac:dyDescent="0.2">
      <c r="A161" s="20" t="s">
        <v>322</v>
      </c>
      <c r="B161" s="22" t="s">
        <v>323</v>
      </c>
      <c r="C161" s="6">
        <v>51.880116576105713</v>
      </c>
      <c r="D161" s="6">
        <v>51.323391351472758</v>
      </c>
      <c r="E161" s="6">
        <v>48.045657571707224</v>
      </c>
      <c r="F161" s="6">
        <v>48.134806674201165</v>
      </c>
      <c r="G161" s="6">
        <v>50.982661166008874</v>
      </c>
      <c r="H161" s="6">
        <v>48.020813403203363</v>
      </c>
      <c r="I161" s="6">
        <v>50.325346860730157</v>
      </c>
      <c r="J161" s="6">
        <v>57.761928627611269</v>
      </c>
      <c r="L161" s="6">
        <v>51.880116576105713</v>
      </c>
      <c r="M161" s="6">
        <v>51.553380320253673</v>
      </c>
      <c r="N161" s="6">
        <v>48.45111111684411</v>
      </c>
      <c r="O161" s="6">
        <v>49.57083052119733</v>
      </c>
      <c r="P161" s="6">
        <v>53.091143513285949</v>
      </c>
      <c r="Q161" s="6">
        <v>51.04437389318641</v>
      </c>
      <c r="R161" s="6">
        <v>54.30869695048915</v>
      </c>
      <c r="S161" s="6">
        <v>62.65271010341754</v>
      </c>
    </row>
    <row r="162" spans="1:19" x14ac:dyDescent="0.2">
      <c r="A162" s="20" t="s">
        <v>324</v>
      </c>
      <c r="B162" s="22" t="s">
        <v>325</v>
      </c>
      <c r="C162" s="6">
        <v>48.139644931760294</v>
      </c>
      <c r="D162" s="6">
        <v>48.29529743918512</v>
      </c>
      <c r="E162" s="6">
        <v>48.203441568479299</v>
      </c>
      <c r="F162" s="6">
        <v>48.015928232954423</v>
      </c>
      <c r="G162" s="6">
        <v>47.912349686281438</v>
      </c>
      <c r="H162" s="6">
        <v>47.92970578508934</v>
      </c>
      <c r="I162" s="6">
        <v>49.694299024229828</v>
      </c>
      <c r="J162" s="6">
        <v>58.401773806334297</v>
      </c>
      <c r="L162" s="6">
        <v>48.139644931760294</v>
      </c>
      <c r="M162" s="6">
        <v>48.511716996866717</v>
      </c>
      <c r="N162" s="6">
        <v>48.61022664041986</v>
      </c>
      <c r="O162" s="6">
        <v>49.448405534564422</v>
      </c>
      <c r="P162" s="6">
        <v>49.893853617611022</v>
      </c>
      <c r="Q162" s="6">
        <v>50.947529816754759</v>
      </c>
      <c r="R162" s="6">
        <v>53.62770043776564</v>
      </c>
      <c r="S162" s="6">
        <v>63.346731848294681</v>
      </c>
    </row>
    <row r="163" spans="1:19" x14ac:dyDescent="0.2">
      <c r="A163" s="20" t="s">
        <v>326</v>
      </c>
      <c r="B163" s="22" t="s">
        <v>327</v>
      </c>
      <c r="C163" s="6">
        <v>53.447920114214163</v>
      </c>
      <c r="D163" s="6">
        <v>51.958967824060593</v>
      </c>
      <c r="E163" s="6">
        <v>50.937215524379361</v>
      </c>
      <c r="F163" s="6">
        <v>49.299437347541243</v>
      </c>
      <c r="G163" s="6">
        <v>48.505489464599343</v>
      </c>
      <c r="H163" s="6">
        <v>48.005103596291697</v>
      </c>
      <c r="I163" s="6">
        <v>49.499088489630736</v>
      </c>
      <c r="J163" s="6">
        <v>55.300069517604541</v>
      </c>
      <c r="L163" s="6">
        <v>53.447920114214163</v>
      </c>
      <c r="M163" s="6">
        <v>52.191804920637871</v>
      </c>
      <c r="N163" s="6">
        <v>51.367070700842241</v>
      </c>
      <c r="O163" s="6">
        <v>50.770206060787295</v>
      </c>
      <c r="P163" s="6">
        <v>50.511523789663748</v>
      </c>
      <c r="Q163" s="6">
        <v>51.027674941191243</v>
      </c>
      <c r="R163" s="6">
        <v>53.417038605778195</v>
      </c>
      <c r="S163" s="6">
        <v>59.982402016423052</v>
      </c>
    </row>
    <row r="164" spans="1:19" x14ac:dyDescent="0.2">
      <c r="A164" s="20" t="s">
        <v>328</v>
      </c>
      <c r="B164" s="22" t="s">
        <v>329</v>
      </c>
      <c r="C164" s="6">
        <v>59.473167539473273</v>
      </c>
      <c r="D164" s="6">
        <v>58.770614104453678</v>
      </c>
      <c r="E164" s="6">
        <v>59.122993912976582</v>
      </c>
      <c r="F164" s="6">
        <v>51.59269558194682</v>
      </c>
      <c r="G164" s="6">
        <v>53.193517580672079</v>
      </c>
      <c r="H164" s="6">
        <v>56.594770189931701</v>
      </c>
      <c r="I164" s="6">
        <v>61.064168397372811</v>
      </c>
      <c r="J164" s="6">
        <v>59.360779958522897</v>
      </c>
      <c r="L164" s="6">
        <v>59.473167539473273</v>
      </c>
      <c r="M164" s="6">
        <v>59.033975362869747</v>
      </c>
      <c r="N164" s="6">
        <v>59.621928232802382</v>
      </c>
      <c r="O164" s="6">
        <v>53.13187993326153</v>
      </c>
      <c r="P164" s="6">
        <v>55.393433988393795</v>
      </c>
      <c r="Q164" s="6">
        <v>60.1581773660903</v>
      </c>
      <c r="R164" s="6">
        <v>65.89751731277866</v>
      </c>
      <c r="S164" s="6">
        <v>64.386938362655158</v>
      </c>
    </row>
    <row r="165" spans="1:19" x14ac:dyDescent="0.2">
      <c r="A165" s="20" t="s">
        <v>330</v>
      </c>
      <c r="B165" s="22" t="s">
        <v>331</v>
      </c>
      <c r="C165" s="6" t="s">
        <v>604</v>
      </c>
      <c r="D165" s="6" t="s">
        <v>604</v>
      </c>
      <c r="E165" s="6" t="s">
        <v>604</v>
      </c>
      <c r="F165" s="6" t="s">
        <v>604</v>
      </c>
      <c r="G165" s="6" t="s">
        <v>604</v>
      </c>
      <c r="H165" s="6" t="s">
        <v>604</v>
      </c>
      <c r="I165" s="6" t="s">
        <v>604</v>
      </c>
      <c r="J165" s="6" t="s">
        <v>604</v>
      </c>
      <c r="L165" s="6" t="s">
        <v>604</v>
      </c>
      <c r="M165" s="6" t="s">
        <v>604</v>
      </c>
      <c r="N165" s="6" t="s">
        <v>604</v>
      </c>
      <c r="O165" s="6" t="s">
        <v>604</v>
      </c>
      <c r="P165" s="6" t="s">
        <v>604</v>
      </c>
      <c r="Q165" s="6" t="s">
        <v>604</v>
      </c>
      <c r="R165" s="6" t="s">
        <v>604</v>
      </c>
      <c r="S165" s="6" t="s">
        <v>604</v>
      </c>
    </row>
    <row r="166" spans="1:19" x14ac:dyDescent="0.2">
      <c r="A166" s="20" t="s">
        <v>332</v>
      </c>
      <c r="B166" s="22" t="s">
        <v>333</v>
      </c>
      <c r="C166" s="6" t="s">
        <v>604</v>
      </c>
      <c r="D166" s="6" t="s">
        <v>604</v>
      </c>
      <c r="E166" s="6" t="s">
        <v>604</v>
      </c>
      <c r="F166" s="6" t="s">
        <v>604</v>
      </c>
      <c r="G166" s="6" t="s">
        <v>604</v>
      </c>
      <c r="H166" s="6" t="s">
        <v>604</v>
      </c>
      <c r="I166" s="6" t="s">
        <v>604</v>
      </c>
      <c r="J166" s="6" t="s">
        <v>604</v>
      </c>
      <c r="L166" s="6" t="s">
        <v>604</v>
      </c>
      <c r="M166" s="6" t="s">
        <v>604</v>
      </c>
      <c r="N166" s="6" t="s">
        <v>604</v>
      </c>
      <c r="O166" s="6" t="s">
        <v>604</v>
      </c>
      <c r="P166" s="6" t="s">
        <v>604</v>
      </c>
      <c r="Q166" s="6" t="s">
        <v>604</v>
      </c>
      <c r="R166" s="6" t="s">
        <v>604</v>
      </c>
      <c r="S166" s="6" t="s">
        <v>604</v>
      </c>
    </row>
    <row r="167" spans="1:19" x14ac:dyDescent="0.2">
      <c r="A167" s="20" t="s">
        <v>334</v>
      </c>
      <c r="B167" s="22" t="s">
        <v>335</v>
      </c>
      <c r="C167" s="6">
        <v>126.81819529720535</v>
      </c>
      <c r="D167" s="6">
        <v>126.71680448796056</v>
      </c>
      <c r="E167" s="6">
        <v>128.2560448622244</v>
      </c>
      <c r="F167" s="6">
        <v>129.57777057116718</v>
      </c>
      <c r="G167" s="6">
        <v>129.57442290716151</v>
      </c>
      <c r="H167" s="6">
        <v>123.4545676717342</v>
      </c>
      <c r="I167" s="6">
        <v>124.45707065492094</v>
      </c>
      <c r="J167" s="6">
        <v>124.89084080897585</v>
      </c>
      <c r="L167" s="6">
        <v>126.81819529720535</v>
      </c>
      <c r="M167" s="6">
        <v>127.28464434468043</v>
      </c>
      <c r="N167" s="6">
        <v>129.33838759001435</v>
      </c>
      <c r="O167" s="6">
        <v>133.44351308552373</v>
      </c>
      <c r="P167" s="6">
        <v>134.93321307444518</v>
      </c>
      <c r="Q167" s="6">
        <v>131.22770449859382</v>
      </c>
      <c r="R167" s="6">
        <v>134.30809234656215</v>
      </c>
      <c r="S167" s="6">
        <v>135.46551906572694</v>
      </c>
    </row>
    <row r="168" spans="1:19" x14ac:dyDescent="0.2">
      <c r="A168" s="20" t="s">
        <v>336</v>
      </c>
      <c r="B168" s="22" t="s">
        <v>559</v>
      </c>
      <c r="C168" s="6">
        <v>102.76479645791471</v>
      </c>
      <c r="D168" s="6">
        <v>99.146915877860067</v>
      </c>
      <c r="E168" s="6">
        <v>103.77382833250786</v>
      </c>
      <c r="F168" s="6">
        <v>106.56634423697272</v>
      </c>
      <c r="G168" s="6">
        <v>106.61576206602597</v>
      </c>
      <c r="H168" s="6">
        <v>100.41330030524684</v>
      </c>
      <c r="I168" s="6">
        <v>98.255883975674337</v>
      </c>
      <c r="J168" s="6">
        <v>100.29398977123101</v>
      </c>
      <c r="L168" s="6">
        <v>102.76479645791471</v>
      </c>
      <c r="M168" s="6">
        <v>99.59121030853008</v>
      </c>
      <c r="N168" s="6">
        <v>104.6495675505016</v>
      </c>
      <c r="O168" s="6">
        <v>109.74557818814003</v>
      </c>
      <c r="P168" s="6">
        <v>111.02505430610198</v>
      </c>
      <c r="Q168" s="6">
        <v>106.73567733211107</v>
      </c>
      <c r="R168" s="6">
        <v>106.03303025818231</v>
      </c>
      <c r="S168" s="6">
        <v>108.78601901890687</v>
      </c>
    </row>
    <row r="169" spans="1:19" x14ac:dyDescent="0.2">
      <c r="A169" s="20" t="s">
        <v>338</v>
      </c>
      <c r="B169" s="22" t="s">
        <v>339</v>
      </c>
      <c r="C169" s="6">
        <v>110.16100831330876</v>
      </c>
      <c r="D169" s="6">
        <v>113.39903226446859</v>
      </c>
      <c r="E169" s="6">
        <v>110.41268491297768</v>
      </c>
      <c r="F169" s="6">
        <v>111.95367646004776</v>
      </c>
      <c r="G169" s="6">
        <v>109.41833690966899</v>
      </c>
      <c r="H169" s="6">
        <v>100.05445130686898</v>
      </c>
      <c r="I169" s="6">
        <v>102.68026791765554</v>
      </c>
      <c r="J169" s="6">
        <v>101.56670797026749</v>
      </c>
      <c r="L169" s="6">
        <v>110.16100831330876</v>
      </c>
      <c r="M169" s="6">
        <v>113.90719288683771</v>
      </c>
      <c r="N169" s="6">
        <v>111.34444892222731</v>
      </c>
      <c r="O169" s="6">
        <v>115.29363272586752</v>
      </c>
      <c r="P169" s="6">
        <v>113.94353482139097</v>
      </c>
      <c r="Q169" s="6">
        <v>106.3542339298389</v>
      </c>
      <c r="R169" s="6">
        <v>110.80761288277152</v>
      </c>
      <c r="S169" s="6">
        <v>110.16650000806587</v>
      </c>
    </row>
    <row r="170" spans="1:19" x14ac:dyDescent="0.2">
      <c r="A170" s="20" t="s">
        <v>340</v>
      </c>
      <c r="B170" s="22" t="s">
        <v>341</v>
      </c>
      <c r="C170" s="6">
        <v>121.65900257966477</v>
      </c>
      <c r="D170" s="6">
        <v>122.47070290602041</v>
      </c>
      <c r="E170" s="6">
        <v>122.67157998174025</v>
      </c>
      <c r="F170" s="6">
        <v>123.38006292061061</v>
      </c>
      <c r="G170" s="6">
        <v>120.65064635598274</v>
      </c>
      <c r="H170" s="6">
        <v>116.25561515720879</v>
      </c>
      <c r="I170" s="6">
        <v>118.23832887580733</v>
      </c>
      <c r="J170" s="6">
        <v>117.76424498737823</v>
      </c>
      <c r="L170" s="6">
        <v>121.65900257966477</v>
      </c>
      <c r="M170" s="6">
        <v>123.01951524919421</v>
      </c>
      <c r="N170" s="6">
        <v>123.70679584733449</v>
      </c>
      <c r="O170" s="6">
        <v>127.06090688446193</v>
      </c>
      <c r="P170" s="6">
        <v>125.64037722155719</v>
      </c>
      <c r="Q170" s="6">
        <v>123.57548043680363</v>
      </c>
      <c r="R170" s="6">
        <v>127.59712493624578</v>
      </c>
      <c r="S170" s="6">
        <v>127.73550463159417</v>
      </c>
    </row>
    <row r="171" spans="1:19" x14ac:dyDescent="0.2">
      <c r="A171" s="20" t="s">
        <v>342</v>
      </c>
      <c r="B171" s="22" t="s">
        <v>343</v>
      </c>
      <c r="C171" s="6">
        <v>130.36940937510315</v>
      </c>
      <c r="D171" s="6">
        <v>131.13650309326883</v>
      </c>
      <c r="E171" s="6">
        <v>130.5925399069788</v>
      </c>
      <c r="F171" s="6">
        <v>131.38277551272333</v>
      </c>
      <c r="G171" s="6">
        <v>130.879746396201</v>
      </c>
      <c r="H171" s="6">
        <v>125.72738106917555</v>
      </c>
      <c r="I171" s="6">
        <v>127.61781102687182</v>
      </c>
      <c r="J171" s="6">
        <v>127.36600950533607</v>
      </c>
      <c r="L171" s="6">
        <v>130.36940937510315</v>
      </c>
      <c r="M171" s="6">
        <v>131.72414838173808</v>
      </c>
      <c r="N171" s="6">
        <v>131.69460013364318</v>
      </c>
      <c r="O171" s="6">
        <v>135.30236742046304</v>
      </c>
      <c r="P171" s="6">
        <v>136.29252063318955</v>
      </c>
      <c r="Q171" s="6">
        <v>133.64362227729393</v>
      </c>
      <c r="R171" s="6">
        <v>137.71901152958327</v>
      </c>
      <c r="S171" s="6">
        <v>138.15026367994989</v>
      </c>
    </row>
    <row r="172" spans="1:19" x14ac:dyDescent="0.2">
      <c r="A172" s="20" t="s">
        <v>344</v>
      </c>
      <c r="B172" s="22" t="s">
        <v>345</v>
      </c>
      <c r="C172" s="6">
        <v>118.57911456467687</v>
      </c>
      <c r="D172" s="6">
        <v>118.34355435490303</v>
      </c>
      <c r="E172" s="6">
        <v>119.75473478293982</v>
      </c>
      <c r="F172" s="6">
        <v>117.91940056430791</v>
      </c>
      <c r="G172" s="6">
        <v>118.73663700742038</v>
      </c>
      <c r="H172" s="6">
        <v>117.50368769338478</v>
      </c>
      <c r="I172" s="6">
        <v>116.85169979682838</v>
      </c>
      <c r="J172" s="6">
        <v>118.80902754224752</v>
      </c>
      <c r="L172" s="6">
        <v>118.57911456467687</v>
      </c>
      <c r="M172" s="6">
        <v>118.87387223357867</v>
      </c>
      <c r="N172" s="6">
        <v>120.76533562011647</v>
      </c>
      <c r="O172" s="6">
        <v>121.43733452797744</v>
      </c>
      <c r="P172" s="6">
        <v>123.64721047258323</v>
      </c>
      <c r="Q172" s="6">
        <v>124.90213604022861</v>
      </c>
      <c r="R172" s="6">
        <v>126.10074144103801</v>
      </c>
      <c r="S172" s="6">
        <v>128.8687503539339</v>
      </c>
    </row>
    <row r="173" spans="1:19" x14ac:dyDescent="0.2">
      <c r="A173" s="20" t="s">
        <v>346</v>
      </c>
      <c r="B173" s="22" t="s">
        <v>347</v>
      </c>
      <c r="C173" s="6">
        <v>140.88040448131665</v>
      </c>
      <c r="D173" s="6">
        <v>142.57821265506144</v>
      </c>
      <c r="E173" s="6">
        <v>142.85504753299563</v>
      </c>
      <c r="F173" s="6">
        <v>142.70342127410325</v>
      </c>
      <c r="G173" s="6">
        <v>139.54671623822318</v>
      </c>
      <c r="H173" s="6">
        <v>135.008533781029</v>
      </c>
      <c r="I173" s="6">
        <v>134.69571942441286</v>
      </c>
      <c r="J173" s="6">
        <v>134.00727040504057</v>
      </c>
      <c r="L173" s="6">
        <v>140.88040448131665</v>
      </c>
      <c r="M173" s="6">
        <v>143.21713021751557</v>
      </c>
      <c r="N173" s="6">
        <v>144.06059010209265</v>
      </c>
      <c r="O173" s="6">
        <v>146.96074627770372</v>
      </c>
      <c r="P173" s="6">
        <v>145.31792905998435</v>
      </c>
      <c r="Q173" s="6">
        <v>143.50914923548589</v>
      </c>
      <c r="R173" s="6">
        <v>145.35715028437698</v>
      </c>
      <c r="S173" s="6">
        <v>145.35384922074584</v>
      </c>
    </row>
    <row r="174" spans="1:19" x14ac:dyDescent="0.2">
      <c r="A174" s="20" t="s">
        <v>348</v>
      </c>
      <c r="B174" s="22" t="s">
        <v>349</v>
      </c>
      <c r="C174" s="6">
        <v>140.74241372276339</v>
      </c>
      <c r="D174" s="6">
        <v>142.63581035894157</v>
      </c>
      <c r="E174" s="6">
        <v>143.87329994036244</v>
      </c>
      <c r="F174" s="6">
        <v>143.39981480837102</v>
      </c>
      <c r="G174" s="6">
        <v>142.90476570919699</v>
      </c>
      <c r="H174" s="6">
        <v>137.16533790180992</v>
      </c>
      <c r="I174" s="6">
        <v>138.07065742835798</v>
      </c>
      <c r="J174" s="6">
        <v>137.05126841430459</v>
      </c>
      <c r="L174" s="6">
        <v>140.74241372276339</v>
      </c>
      <c r="M174" s="6">
        <v>143.27498602664113</v>
      </c>
      <c r="N174" s="6">
        <v>145.08743546185676</v>
      </c>
      <c r="O174" s="6">
        <v>147.67791558300289</v>
      </c>
      <c r="P174" s="6">
        <v>148.81485688428259</v>
      </c>
      <c r="Q174" s="6">
        <v>145.80175338259019</v>
      </c>
      <c r="R174" s="6">
        <v>148.99922126284781</v>
      </c>
      <c r="S174" s="6">
        <v>148.65558670356657</v>
      </c>
    </row>
    <row r="175" spans="1:19" x14ac:dyDescent="0.2">
      <c r="A175" s="20" t="s">
        <v>350</v>
      </c>
      <c r="B175" s="22" t="s">
        <v>351</v>
      </c>
      <c r="C175" s="6">
        <v>134.70346420883624</v>
      </c>
      <c r="D175" s="6">
        <v>134.6036450015981</v>
      </c>
      <c r="E175" s="6">
        <v>134.97433582947835</v>
      </c>
      <c r="F175" s="6">
        <v>135.92507652372032</v>
      </c>
      <c r="G175" s="6">
        <v>135.01045376633897</v>
      </c>
      <c r="H175" s="6">
        <v>130.2115984093538</v>
      </c>
      <c r="I175" s="6">
        <v>131.1122793243542</v>
      </c>
      <c r="J175" s="6">
        <v>131.08509748175604</v>
      </c>
      <c r="L175" s="6">
        <v>134.70346420883624</v>
      </c>
      <c r="M175" s="6">
        <v>135.20682715096282</v>
      </c>
      <c r="N175" s="6">
        <v>136.11337368909929</v>
      </c>
      <c r="O175" s="6">
        <v>139.98018061116349</v>
      </c>
      <c r="P175" s="6">
        <v>140.59406105465339</v>
      </c>
      <c r="Q175" s="6">
        <v>138.41018182322406</v>
      </c>
      <c r="R175" s="6">
        <v>141.49007385919342</v>
      </c>
      <c r="S175" s="6">
        <v>142.1842519205081</v>
      </c>
    </row>
    <row r="176" spans="1:19" x14ac:dyDescent="0.2">
      <c r="A176" s="20" t="s">
        <v>352</v>
      </c>
      <c r="B176" s="22" t="s">
        <v>353</v>
      </c>
      <c r="C176" s="6">
        <v>100.49356924307135</v>
      </c>
      <c r="D176" s="6">
        <v>103.28500650478142</v>
      </c>
      <c r="E176" s="6">
        <v>107.46140256723265</v>
      </c>
      <c r="F176" s="6">
        <v>110.68386764601813</v>
      </c>
      <c r="G176" s="6">
        <v>106.42826472119985</v>
      </c>
      <c r="H176" s="6">
        <v>99.837994073966513</v>
      </c>
      <c r="I176" s="6">
        <v>101.48306952086789</v>
      </c>
      <c r="J176" s="6">
        <v>105.64993669161139</v>
      </c>
      <c r="L176" s="6">
        <v>100.49356924307135</v>
      </c>
      <c r="M176" s="6">
        <v>103.74784443327857</v>
      </c>
      <c r="N176" s="6">
        <v>108.36826093567601</v>
      </c>
      <c r="O176" s="6">
        <v>113.98594122643699</v>
      </c>
      <c r="P176" s="6">
        <v>110.82980266142793</v>
      </c>
      <c r="Q176" s="6">
        <v>106.12414778291368</v>
      </c>
      <c r="R176" s="6">
        <v>109.51565388046831</v>
      </c>
      <c r="S176" s="6">
        <v>114.59546128831678</v>
      </c>
    </row>
    <row r="177" spans="1:19" x14ac:dyDescent="0.2">
      <c r="A177" s="20" t="s">
        <v>354</v>
      </c>
      <c r="B177" s="22" t="s">
        <v>355</v>
      </c>
      <c r="C177" s="6">
        <v>131.17230445572778</v>
      </c>
      <c r="D177" s="6">
        <v>131.26052399717847</v>
      </c>
      <c r="E177" s="6">
        <v>132.91851042624722</v>
      </c>
      <c r="F177" s="6">
        <v>133.96517564365206</v>
      </c>
      <c r="G177" s="6">
        <v>133.7315609265323</v>
      </c>
      <c r="H177" s="6">
        <v>129.16428962640319</v>
      </c>
      <c r="I177" s="6">
        <v>128.81883703262307</v>
      </c>
      <c r="J177" s="6">
        <v>129.83302668101894</v>
      </c>
      <c r="L177" s="6">
        <v>131.17230445572778</v>
      </c>
      <c r="M177" s="6">
        <v>131.84872504470894</v>
      </c>
      <c r="N177" s="6">
        <v>134.0401993361389</v>
      </c>
      <c r="O177" s="6">
        <v>137.96180926874194</v>
      </c>
      <c r="P177" s="6">
        <v>139.26227723357741</v>
      </c>
      <c r="Q177" s="6">
        <v>137.29693076998424</v>
      </c>
      <c r="R177" s="6">
        <v>139.01510110362054</v>
      </c>
      <c r="S177" s="6">
        <v>140.82616657309407</v>
      </c>
    </row>
    <row r="178" spans="1:19" x14ac:dyDescent="0.2">
      <c r="A178" s="20" t="s">
        <v>356</v>
      </c>
      <c r="B178" s="22" t="s">
        <v>560</v>
      </c>
      <c r="C178" s="6">
        <v>125.77045851214058</v>
      </c>
      <c r="D178" s="6">
        <v>126.91839752975667</v>
      </c>
      <c r="E178" s="6">
        <v>127.99458443347132</v>
      </c>
      <c r="F178" s="6">
        <v>130.14253522294217</v>
      </c>
      <c r="G178" s="6">
        <v>128.4928600054792</v>
      </c>
      <c r="H178" s="6">
        <v>123.81261946420271</v>
      </c>
      <c r="I178" s="6">
        <v>125.12607067931073</v>
      </c>
      <c r="J178" s="6">
        <v>125.71034940474989</v>
      </c>
      <c r="L178" s="6">
        <v>125.77045851214058</v>
      </c>
      <c r="M178" s="6">
        <v>127.48714075966711</v>
      </c>
      <c r="N178" s="6">
        <v>129.07472071715981</v>
      </c>
      <c r="O178" s="6">
        <v>134.02512657421997</v>
      </c>
      <c r="P178" s="6">
        <v>133.80692013644247</v>
      </c>
      <c r="Q178" s="6">
        <v>131.6083005000491</v>
      </c>
      <c r="R178" s="6">
        <v>135.03004503741991</v>
      </c>
      <c r="S178" s="6">
        <v>136.35441657483378</v>
      </c>
    </row>
    <row r="179" spans="1:19" x14ac:dyDescent="0.2">
      <c r="A179" s="20" t="s">
        <v>358</v>
      </c>
      <c r="B179" s="22" t="s">
        <v>359</v>
      </c>
      <c r="C179" s="6" t="s">
        <v>604</v>
      </c>
      <c r="D179" s="6" t="s">
        <v>604</v>
      </c>
      <c r="E179" s="6" t="s">
        <v>604</v>
      </c>
      <c r="F179" s="6" t="s">
        <v>604</v>
      </c>
      <c r="G179" s="6" t="s">
        <v>604</v>
      </c>
      <c r="H179" s="6" t="s">
        <v>604</v>
      </c>
      <c r="I179" s="6" t="s">
        <v>604</v>
      </c>
      <c r="J179" s="6" t="s">
        <v>604</v>
      </c>
      <c r="L179" s="6" t="s">
        <v>604</v>
      </c>
      <c r="M179" s="6" t="s">
        <v>604</v>
      </c>
      <c r="N179" s="6" t="s">
        <v>604</v>
      </c>
      <c r="O179" s="6" t="s">
        <v>604</v>
      </c>
      <c r="P179" s="6" t="s">
        <v>604</v>
      </c>
      <c r="Q179" s="6" t="s">
        <v>604</v>
      </c>
      <c r="R179" s="6" t="s">
        <v>604</v>
      </c>
      <c r="S179" s="6" t="s">
        <v>604</v>
      </c>
    </row>
    <row r="180" spans="1:19" x14ac:dyDescent="0.2">
      <c r="A180" s="20" t="s">
        <v>360</v>
      </c>
      <c r="B180" s="22" t="s">
        <v>361</v>
      </c>
      <c r="C180" s="6">
        <v>125.94804470145128</v>
      </c>
      <c r="D180" s="6">
        <v>125.99588768670382</v>
      </c>
      <c r="E180" s="6">
        <v>124.2325100681304</v>
      </c>
      <c r="F180" s="6">
        <v>121.23990106421201</v>
      </c>
      <c r="G180" s="6">
        <v>119.89498433772484</v>
      </c>
      <c r="H180" s="6">
        <v>121.21166408696276</v>
      </c>
      <c r="I180" s="6">
        <v>125.24568071912094</v>
      </c>
      <c r="J180" s="6">
        <v>125.66858527024451</v>
      </c>
      <c r="L180" s="6">
        <v>125.94804470145128</v>
      </c>
      <c r="M180" s="6">
        <v>126.56049699089526</v>
      </c>
      <c r="N180" s="6">
        <v>125.28089850059591</v>
      </c>
      <c r="O180" s="6">
        <v>124.85689677199737</v>
      </c>
      <c r="P180" s="6">
        <v>124.85346340142067</v>
      </c>
      <c r="Q180" s="6">
        <v>128.84357976030265</v>
      </c>
      <c r="R180" s="6">
        <v>135.15912244690634</v>
      </c>
      <c r="S180" s="6">
        <v>136.30911621395498</v>
      </c>
    </row>
    <row r="181" spans="1:19" x14ac:dyDescent="0.2">
      <c r="A181" s="20" t="s">
        <v>362</v>
      </c>
      <c r="B181" s="22" t="s">
        <v>363</v>
      </c>
      <c r="C181" s="6">
        <v>123.30338726948146</v>
      </c>
      <c r="D181" s="6">
        <v>121.7041188097313</v>
      </c>
      <c r="E181" s="6">
        <v>119.68910172111482</v>
      </c>
      <c r="F181" s="6">
        <v>118.31079787755938</v>
      </c>
      <c r="G181" s="6">
        <v>117.64832224533076</v>
      </c>
      <c r="H181" s="6">
        <v>113.78284744591032</v>
      </c>
      <c r="I181" s="6">
        <v>116.03227872828677</v>
      </c>
      <c r="J181" s="6">
        <v>116.21137388870288</v>
      </c>
      <c r="L181" s="6">
        <v>123.30338726948146</v>
      </c>
      <c r="M181" s="6">
        <v>122.24949595735107</v>
      </c>
      <c r="N181" s="6">
        <v>120.69914868601789</v>
      </c>
      <c r="O181" s="6">
        <v>121.84040854493487</v>
      </c>
      <c r="P181" s="6">
        <v>122.51388643848492</v>
      </c>
      <c r="Q181" s="6">
        <v>120.9470185124561</v>
      </c>
      <c r="R181" s="6">
        <v>125.21646158481713</v>
      </c>
      <c r="S181" s="6">
        <v>126.05114981372586</v>
      </c>
    </row>
    <row r="182" spans="1:19" x14ac:dyDescent="0.2">
      <c r="A182" s="20" t="s">
        <v>364</v>
      </c>
      <c r="B182" s="22" t="s">
        <v>365</v>
      </c>
      <c r="C182" s="6">
        <v>120.14439506023891</v>
      </c>
      <c r="D182" s="6">
        <v>119.25306645738846</v>
      </c>
      <c r="E182" s="6">
        <v>119.14247413364303</v>
      </c>
      <c r="F182" s="6">
        <v>120.24807907615099</v>
      </c>
      <c r="G182" s="6">
        <v>118.75143353772816</v>
      </c>
      <c r="H182" s="6">
        <v>113.2062801599473</v>
      </c>
      <c r="I182" s="6">
        <v>115.81475397876774</v>
      </c>
      <c r="J182" s="6">
        <v>114.7187798633712</v>
      </c>
      <c r="L182" s="6">
        <v>120.14439506023891</v>
      </c>
      <c r="M182" s="6">
        <v>119.78746001666578</v>
      </c>
      <c r="N182" s="6">
        <v>120.14790815110379</v>
      </c>
      <c r="O182" s="6">
        <v>123.83548538438872</v>
      </c>
      <c r="P182" s="6">
        <v>123.66261894079776</v>
      </c>
      <c r="Q182" s="6">
        <v>120.33414850810684</v>
      </c>
      <c r="R182" s="6">
        <v>124.98171932395299</v>
      </c>
      <c r="S182" s="6">
        <v>124.43217581141913</v>
      </c>
    </row>
    <row r="183" spans="1:19" x14ac:dyDescent="0.2">
      <c r="A183" s="20" t="s">
        <v>366</v>
      </c>
      <c r="B183" s="22" t="s">
        <v>367</v>
      </c>
      <c r="C183" s="6" t="s">
        <v>604</v>
      </c>
      <c r="D183" s="6" t="s">
        <v>604</v>
      </c>
      <c r="E183" s="6" t="s">
        <v>604</v>
      </c>
      <c r="F183" s="6" t="s">
        <v>604</v>
      </c>
      <c r="G183" s="6" t="s">
        <v>604</v>
      </c>
      <c r="H183" s="6" t="s">
        <v>604</v>
      </c>
      <c r="I183" s="6" t="s">
        <v>604</v>
      </c>
      <c r="J183" s="6" t="s">
        <v>604</v>
      </c>
      <c r="L183" s="6" t="s">
        <v>604</v>
      </c>
      <c r="M183" s="6" t="s">
        <v>604</v>
      </c>
      <c r="N183" s="6" t="s">
        <v>604</v>
      </c>
      <c r="O183" s="6" t="s">
        <v>604</v>
      </c>
      <c r="P183" s="6" t="s">
        <v>604</v>
      </c>
      <c r="Q183" s="6" t="s">
        <v>604</v>
      </c>
      <c r="R183" s="6" t="s">
        <v>604</v>
      </c>
      <c r="S183" s="6" t="s">
        <v>604</v>
      </c>
    </row>
    <row r="184" spans="1:19" x14ac:dyDescent="0.2">
      <c r="A184" s="1" t="s">
        <v>368</v>
      </c>
      <c r="B184" s="23" t="s">
        <v>369</v>
      </c>
      <c r="C184" s="6">
        <v>67.664766962819442</v>
      </c>
      <c r="D184" s="6">
        <v>69.181071163111909</v>
      </c>
      <c r="E184" s="6">
        <v>68.313963177152289</v>
      </c>
      <c r="F184" s="6">
        <v>76.062120471632952</v>
      </c>
      <c r="G184" s="6">
        <v>73.540615060616048</v>
      </c>
      <c r="H184" s="6">
        <v>75.347041979420197</v>
      </c>
      <c r="I184" s="6">
        <v>74.794413805383996</v>
      </c>
      <c r="J184" s="6">
        <v>80.198868006923348</v>
      </c>
      <c r="L184" s="6">
        <v>67.664766962819442</v>
      </c>
      <c r="M184" s="6">
        <v>69.491083475178385</v>
      </c>
      <c r="N184" s="6">
        <v>68.890459367493477</v>
      </c>
      <c r="O184" s="6">
        <v>78.331310407091905</v>
      </c>
      <c r="P184" s="6">
        <v>76.582023357415352</v>
      </c>
      <c r="Q184" s="6">
        <v>80.0911586034604</v>
      </c>
      <c r="R184" s="6">
        <v>80.714538623790972</v>
      </c>
      <c r="S184" s="6">
        <v>86.989415818399948</v>
      </c>
    </row>
    <row r="185" spans="1:19" x14ac:dyDescent="0.2">
      <c r="A185" s="1" t="s">
        <v>370</v>
      </c>
      <c r="B185" s="23" t="s">
        <v>371</v>
      </c>
      <c r="C185" s="6">
        <v>51.066973344401958</v>
      </c>
      <c r="D185" s="6">
        <v>52.231618399840627</v>
      </c>
      <c r="E185" s="6">
        <v>51.426982988837814</v>
      </c>
      <c r="F185" s="6">
        <v>53.461192327406515</v>
      </c>
      <c r="G185" s="6">
        <v>52.40000042086217</v>
      </c>
      <c r="H185" s="6">
        <v>51.8625059160142</v>
      </c>
      <c r="I185" s="6">
        <v>51.273565248027005</v>
      </c>
      <c r="J185" s="6">
        <v>57.74348491365614</v>
      </c>
      <c r="L185" s="6">
        <v>51.066973344401958</v>
      </c>
      <c r="M185" s="6">
        <v>52.465677290674087</v>
      </c>
      <c r="N185" s="6">
        <v>51.860971274613661</v>
      </c>
      <c r="O185" s="6">
        <v>55.056120247043332</v>
      </c>
      <c r="P185" s="6">
        <v>54.567099457237333</v>
      </c>
      <c r="Q185" s="6">
        <v>55.127952972950396</v>
      </c>
      <c r="R185" s="6">
        <v>55.331968686322334</v>
      </c>
      <c r="S185" s="6">
        <v>62.632704734983413</v>
      </c>
    </row>
    <row r="186" spans="1:19" x14ac:dyDescent="0.2">
      <c r="A186" s="1" t="s">
        <v>372</v>
      </c>
      <c r="B186" s="23" t="s">
        <v>373</v>
      </c>
      <c r="C186" s="6">
        <v>49.182355993126208</v>
      </c>
      <c r="D186" s="6">
        <v>49.796716279238282</v>
      </c>
      <c r="E186" s="6">
        <v>50.058448036059985</v>
      </c>
      <c r="F186" s="6">
        <v>51.573643510968118</v>
      </c>
      <c r="G186" s="6">
        <v>51.045643079149123</v>
      </c>
      <c r="H186" s="6">
        <v>52.088948381729843</v>
      </c>
      <c r="I186" s="6">
        <v>52.782284648903669</v>
      </c>
      <c r="J186" s="6">
        <v>56.289714405235706</v>
      </c>
      <c r="L186" s="6">
        <v>49.182355993126208</v>
      </c>
      <c r="M186" s="6">
        <v>50.019863953703265</v>
      </c>
      <c r="N186" s="6">
        <v>50.480887362444044</v>
      </c>
      <c r="O186" s="6">
        <v>53.112259474661677</v>
      </c>
      <c r="P186" s="6">
        <v>53.156730160055567</v>
      </c>
      <c r="Q186" s="6">
        <v>55.368653058311985</v>
      </c>
      <c r="R186" s="6">
        <v>56.960106192304842</v>
      </c>
      <c r="S186" s="6">
        <v>61.055841489848902</v>
      </c>
    </row>
    <row r="187" spans="1:19" x14ac:dyDescent="0.2">
      <c r="A187" s="1" t="s">
        <v>374</v>
      </c>
      <c r="B187" s="23" t="s">
        <v>375</v>
      </c>
      <c r="C187" s="6">
        <v>46.117957805777081</v>
      </c>
      <c r="D187" s="6">
        <v>43.683030524905696</v>
      </c>
      <c r="E187" s="6">
        <v>47.444662333968843</v>
      </c>
      <c r="F187" s="6">
        <v>47.53204637863417</v>
      </c>
      <c r="G187" s="6">
        <v>46.872524277712991</v>
      </c>
      <c r="H187" s="6">
        <v>46.584810097554644</v>
      </c>
      <c r="I187" s="6">
        <v>45.543828835057063</v>
      </c>
      <c r="J187" s="6">
        <v>50.682588552315728</v>
      </c>
      <c r="L187" s="6">
        <v>46.117957805777081</v>
      </c>
      <c r="M187" s="6">
        <v>43.878781719031721</v>
      </c>
      <c r="N187" s="6">
        <v>47.845044127316548</v>
      </c>
      <c r="O187" s="6">
        <v>48.950087850333482</v>
      </c>
      <c r="P187" s="6">
        <v>48.81102430402715</v>
      </c>
      <c r="Q187" s="6">
        <v>49.517954733437335</v>
      </c>
      <c r="R187" s="6">
        <v>49.148712377740722</v>
      </c>
      <c r="S187" s="6">
        <v>54.973952624239857</v>
      </c>
    </row>
    <row r="188" spans="1:19" x14ac:dyDescent="0.2">
      <c r="A188" s="1" t="s">
        <v>376</v>
      </c>
      <c r="B188" s="23" t="s">
        <v>377</v>
      </c>
      <c r="C188" s="6">
        <v>43.502829353233281</v>
      </c>
      <c r="D188" s="6">
        <v>43.801177020512213</v>
      </c>
      <c r="E188" s="6">
        <v>45.158288686578089</v>
      </c>
      <c r="F188" s="6">
        <v>46.734209841690529</v>
      </c>
      <c r="G188" s="6">
        <v>45.812713238196515</v>
      </c>
      <c r="H188" s="6">
        <v>47.166643235785628</v>
      </c>
      <c r="I188" s="6">
        <v>46.528012321889044</v>
      </c>
      <c r="J188" s="6">
        <v>46.110590740253613</v>
      </c>
      <c r="L188" s="6">
        <v>43.502829353233281</v>
      </c>
      <c r="M188" s="6">
        <v>43.997457649462675</v>
      </c>
      <c r="N188" s="6">
        <v>45.539375951602224</v>
      </c>
      <c r="O188" s="6">
        <v>48.128449154988949</v>
      </c>
      <c r="P188" s="6">
        <v>47.70738281672385</v>
      </c>
      <c r="Q188" s="6">
        <v>50.136422146763721</v>
      </c>
      <c r="R188" s="6">
        <v>50.210795921406095</v>
      </c>
      <c r="S188" s="6">
        <v>50.014837506056992</v>
      </c>
    </row>
    <row r="189" spans="1:19" x14ac:dyDescent="0.2">
      <c r="A189" s="1" t="s">
        <v>378</v>
      </c>
      <c r="B189" s="23" t="s">
        <v>379</v>
      </c>
      <c r="C189" s="6">
        <v>58.684506792667904</v>
      </c>
      <c r="D189" s="6">
        <v>62.331397948144762</v>
      </c>
      <c r="E189" s="6">
        <v>61.802986135561639</v>
      </c>
      <c r="F189" s="6">
        <v>62.952374473291222</v>
      </c>
      <c r="G189" s="6">
        <v>62.343619656371821</v>
      </c>
      <c r="H189" s="6">
        <v>65.020328087852491</v>
      </c>
      <c r="I189" s="6">
        <v>66.590551701232314</v>
      </c>
      <c r="J189" s="6">
        <v>69.371131398892715</v>
      </c>
      <c r="L189" s="6">
        <v>58.684506792667904</v>
      </c>
      <c r="M189" s="6">
        <v>62.610715693119836</v>
      </c>
      <c r="N189" s="6">
        <v>62.324536700070205</v>
      </c>
      <c r="O189" s="6">
        <v>64.830456410558682</v>
      </c>
      <c r="P189" s="6">
        <v>64.921955476912643</v>
      </c>
      <c r="Q189" s="6">
        <v>69.114238230554321</v>
      </c>
      <c r="R189" s="6">
        <v>71.861324714089321</v>
      </c>
      <c r="S189" s="6">
        <v>75.244879946811622</v>
      </c>
    </row>
    <row r="190" spans="1:19" x14ac:dyDescent="0.2">
      <c r="A190" s="1" t="s">
        <v>380</v>
      </c>
      <c r="B190" s="23" t="s">
        <v>381</v>
      </c>
      <c r="C190" s="6">
        <v>40.536834660324139</v>
      </c>
      <c r="D190" s="6">
        <v>42.374279866742008</v>
      </c>
      <c r="E190" s="6">
        <v>43.816382736297378</v>
      </c>
      <c r="F190" s="6">
        <v>44.070838234415547</v>
      </c>
      <c r="G190" s="6">
        <v>42.785230231632383</v>
      </c>
      <c r="H190" s="6">
        <v>45.945063629602011</v>
      </c>
      <c r="I190" s="6">
        <v>44.635695717476494</v>
      </c>
      <c r="J190" s="6">
        <v>47.279117410087885</v>
      </c>
      <c r="L190" s="6">
        <v>40.536834660324139</v>
      </c>
      <c r="M190" s="6">
        <v>42.564166323438641</v>
      </c>
      <c r="N190" s="6">
        <v>44.186145761998333</v>
      </c>
      <c r="O190" s="6">
        <v>45.385620177762391</v>
      </c>
      <c r="P190" s="6">
        <v>44.55469264501712</v>
      </c>
      <c r="Q190" s="6">
        <v>48.837927562034999</v>
      </c>
      <c r="R190" s="6">
        <v>48.16869873948658</v>
      </c>
      <c r="S190" s="6">
        <v>51.282304926773307</v>
      </c>
    </row>
    <row r="191" spans="1:19" x14ac:dyDescent="0.2">
      <c r="A191" s="1" t="s">
        <v>382</v>
      </c>
      <c r="B191" s="23" t="s">
        <v>383</v>
      </c>
      <c r="C191" s="6">
        <v>47.841209253964351</v>
      </c>
      <c r="D191" s="6">
        <v>47.995144318553599</v>
      </c>
      <c r="E191" s="6">
        <v>49.125210491372698</v>
      </c>
      <c r="F191" s="6">
        <v>48.019821622835565</v>
      </c>
      <c r="G191" s="6">
        <v>47.511140712148176</v>
      </c>
      <c r="H191" s="6">
        <v>49.861553221538777</v>
      </c>
      <c r="I191" s="6">
        <v>50.964911616817901</v>
      </c>
      <c r="J191" s="6">
        <v>55.620705462822869</v>
      </c>
      <c r="L191" s="6">
        <v>47.841209253964351</v>
      </c>
      <c r="M191" s="6">
        <v>48.210218838331961</v>
      </c>
      <c r="N191" s="6">
        <v>49.539774299134002</v>
      </c>
      <c r="O191" s="6">
        <v>49.452415077414727</v>
      </c>
      <c r="P191" s="6">
        <v>49.476051903511227</v>
      </c>
      <c r="Q191" s="6">
        <v>53.001013209939863</v>
      </c>
      <c r="R191" s="6">
        <v>54.998884513720562</v>
      </c>
      <c r="S191" s="6">
        <v>60.330186645534212</v>
      </c>
    </row>
    <row r="192" spans="1:19" x14ac:dyDescent="0.2">
      <c r="A192" s="1" t="s">
        <v>384</v>
      </c>
      <c r="B192" s="23" t="s">
        <v>385</v>
      </c>
      <c r="C192" s="6">
        <v>43.097496670630882</v>
      </c>
      <c r="D192" s="6">
        <v>40.361444693231199</v>
      </c>
      <c r="E192" s="6">
        <v>41.175655979152289</v>
      </c>
      <c r="F192" s="6">
        <v>39.702707192463635</v>
      </c>
      <c r="G192" s="6">
        <v>40.808000562555947</v>
      </c>
      <c r="H192" s="6">
        <v>42.773374402171505</v>
      </c>
      <c r="I192" s="6">
        <v>45.524115027334418</v>
      </c>
      <c r="J192" s="6">
        <v>54.177271665715324</v>
      </c>
      <c r="L192" s="6">
        <v>43.097496670630882</v>
      </c>
      <c r="M192" s="6">
        <v>40.542311288346369</v>
      </c>
      <c r="N192" s="6">
        <v>41.523134118361178</v>
      </c>
      <c r="O192" s="6">
        <v>40.887173034501423</v>
      </c>
      <c r="P192" s="6">
        <v>42.495690982121346</v>
      </c>
      <c r="Q192" s="6">
        <v>45.466537547488635</v>
      </c>
      <c r="R192" s="6">
        <v>49.127438183400592</v>
      </c>
      <c r="S192" s="6">
        <v>58.764535335193017</v>
      </c>
    </row>
    <row r="193" spans="1:19" x14ac:dyDescent="0.2">
      <c r="A193" s="1" t="s">
        <v>386</v>
      </c>
      <c r="B193" s="23" t="s">
        <v>387</v>
      </c>
      <c r="C193" s="6">
        <v>59.241448951851439</v>
      </c>
      <c r="D193" s="6">
        <v>59.622923311936304</v>
      </c>
      <c r="E193" s="6">
        <v>60.374952116142836</v>
      </c>
      <c r="F193" s="6">
        <v>62.953813283579656</v>
      </c>
      <c r="G193" s="6">
        <v>59.538935186158419</v>
      </c>
      <c r="H193" s="6">
        <v>62.848532593630047</v>
      </c>
      <c r="I193" s="6">
        <v>64.709789063105717</v>
      </c>
      <c r="J193" s="6">
        <v>66.818174743453582</v>
      </c>
      <c r="L193" s="6">
        <v>59.241448951851439</v>
      </c>
      <c r="M193" s="6">
        <v>59.890103914915336</v>
      </c>
      <c r="N193" s="6">
        <v>60.884451613291461</v>
      </c>
      <c r="O193" s="6">
        <v>64.831938145417269</v>
      </c>
      <c r="P193" s="6">
        <v>62.001278087540484</v>
      </c>
      <c r="Q193" s="6">
        <v>66.805698800040773</v>
      </c>
      <c r="R193" s="6">
        <v>69.831696017590005</v>
      </c>
      <c r="S193" s="6">
        <v>72.475760960653687</v>
      </c>
    </row>
    <row r="194" spans="1:19" x14ac:dyDescent="0.2">
      <c r="A194" s="1" t="s">
        <v>388</v>
      </c>
      <c r="B194" s="23" t="s">
        <v>389</v>
      </c>
      <c r="C194" s="6">
        <v>51.168505462475096</v>
      </c>
      <c r="D194" s="6">
        <v>52.046449636622079</v>
      </c>
      <c r="E194" s="6">
        <v>50.852427230970434</v>
      </c>
      <c r="F194" s="6">
        <v>50.19519424122096</v>
      </c>
      <c r="G194" s="6">
        <v>49.711517838168028</v>
      </c>
      <c r="H194" s="6">
        <v>51.205410509050012</v>
      </c>
      <c r="I194" s="6">
        <v>51.575284294705732</v>
      </c>
      <c r="J194" s="6">
        <v>58.915105304871282</v>
      </c>
      <c r="L194" s="6">
        <v>51.168505462475096</v>
      </c>
      <c r="M194" s="6">
        <v>52.279678754290096</v>
      </c>
      <c r="N194" s="6">
        <v>51.281566885659103</v>
      </c>
      <c r="O194" s="6">
        <v>51.692686407812154</v>
      </c>
      <c r="P194" s="6">
        <v>51.767429699591403</v>
      </c>
      <c r="Q194" s="6">
        <v>54.429484511890593</v>
      </c>
      <c r="R194" s="6">
        <v>55.657569388402173</v>
      </c>
      <c r="S194" s="6">
        <v>63.903527826700021</v>
      </c>
    </row>
    <row r="195" spans="1:19" x14ac:dyDescent="0.2">
      <c r="A195" s="1" t="s">
        <v>390</v>
      </c>
      <c r="B195" s="23" t="s">
        <v>391</v>
      </c>
      <c r="C195" s="6">
        <v>38.813528990615332</v>
      </c>
      <c r="D195" s="6">
        <v>42.512114191539368</v>
      </c>
      <c r="E195" s="6">
        <v>45.612887829943219</v>
      </c>
      <c r="F195" s="6">
        <v>45.456649398585611</v>
      </c>
      <c r="G195" s="6">
        <v>42.263808862349435</v>
      </c>
      <c r="H195" s="6">
        <v>43.111422987572752</v>
      </c>
      <c r="I195" s="6">
        <v>43.593229875915867</v>
      </c>
      <c r="J195" s="6">
        <v>45.212911988676879</v>
      </c>
      <c r="L195" s="6">
        <v>38.813528990615332</v>
      </c>
      <c r="M195" s="6">
        <v>42.702618307618749</v>
      </c>
      <c r="N195" s="6">
        <v>45.997811421570205</v>
      </c>
      <c r="O195" s="6">
        <v>46.812774769208509</v>
      </c>
      <c r="P195" s="6">
        <v>44.01170692959213</v>
      </c>
      <c r="Q195" s="6">
        <v>45.825870869113146</v>
      </c>
      <c r="R195" s="6">
        <v>47.043719678195082</v>
      </c>
      <c r="S195" s="6">
        <v>49.041151067172223</v>
      </c>
    </row>
    <row r="196" spans="1:19" x14ac:dyDescent="0.2">
      <c r="A196" s="1" t="s">
        <v>392</v>
      </c>
      <c r="B196" s="23" t="s">
        <v>393</v>
      </c>
      <c r="C196" s="6">
        <v>46.82157901665601</v>
      </c>
      <c r="D196" s="6">
        <v>47.581973031920008</v>
      </c>
      <c r="E196" s="6">
        <v>46.771746651936155</v>
      </c>
      <c r="F196" s="6">
        <v>48.12456553608137</v>
      </c>
      <c r="G196" s="6">
        <v>48.300101728427848</v>
      </c>
      <c r="H196" s="6">
        <v>52.644488825103998</v>
      </c>
      <c r="I196" s="6">
        <v>53.502983185262842</v>
      </c>
      <c r="J196" s="6">
        <v>58.869382750906418</v>
      </c>
      <c r="L196" s="6">
        <v>46.82157901665601</v>
      </c>
      <c r="M196" s="6">
        <v>47.795196059900178</v>
      </c>
      <c r="N196" s="6">
        <v>47.16644976249237</v>
      </c>
      <c r="O196" s="6">
        <v>49.560283855340394</v>
      </c>
      <c r="P196" s="6">
        <v>50.297641863386033</v>
      </c>
      <c r="Q196" s="6">
        <v>55.959172295590989</v>
      </c>
      <c r="R196" s="6">
        <v>57.73784943393828</v>
      </c>
      <c r="S196" s="6">
        <v>63.853933881573695</v>
      </c>
    </row>
    <row r="197" spans="1:19" x14ac:dyDescent="0.2">
      <c r="A197" s="1" t="s">
        <v>394</v>
      </c>
      <c r="B197" s="23" t="s">
        <v>395</v>
      </c>
      <c r="C197" s="6">
        <v>57.232069653849685</v>
      </c>
      <c r="D197" s="6">
        <v>58.190992094719483</v>
      </c>
      <c r="E197" s="6">
        <v>57.81106101497133</v>
      </c>
      <c r="F197" s="6">
        <v>60.383377764933236</v>
      </c>
      <c r="G197" s="6">
        <v>58.670099269110295</v>
      </c>
      <c r="H197" s="6">
        <v>55.714961233757684</v>
      </c>
      <c r="I197" s="6">
        <v>54.439296465812497</v>
      </c>
      <c r="J197" s="6">
        <v>56.729189129001327</v>
      </c>
      <c r="L197" s="6">
        <v>57.232069653849685</v>
      </c>
      <c r="M197" s="6">
        <v>58.451755966938123</v>
      </c>
      <c r="N197" s="6">
        <v>58.298924035716993</v>
      </c>
      <c r="O197" s="6">
        <v>62.184817854212682</v>
      </c>
      <c r="P197" s="6">
        <v>61.096509852487003</v>
      </c>
      <c r="Q197" s="6">
        <v>59.222972521964842</v>
      </c>
      <c r="R197" s="6">
        <v>58.748273750432539</v>
      </c>
      <c r="S197" s="6">
        <v>61.532527139377315</v>
      </c>
    </row>
    <row r="198" spans="1:19" x14ac:dyDescent="0.2">
      <c r="A198" s="1" t="s">
        <v>396</v>
      </c>
      <c r="B198" s="23" t="s">
        <v>397</v>
      </c>
      <c r="C198" s="6">
        <v>44.186317352215156</v>
      </c>
      <c r="D198" s="6">
        <v>43.179696590610128</v>
      </c>
      <c r="E198" s="6">
        <v>42.138212994245379</v>
      </c>
      <c r="F198" s="6">
        <v>44.991661342614215</v>
      </c>
      <c r="G198" s="6">
        <v>45.710817590008205</v>
      </c>
      <c r="H198" s="6">
        <v>48.65811520785995</v>
      </c>
      <c r="I198" s="6">
        <v>49.250195355867</v>
      </c>
      <c r="J198" s="6">
        <v>58.250050994216117</v>
      </c>
      <c r="L198" s="6">
        <v>44.186317352215156</v>
      </c>
      <c r="M198" s="6">
        <v>43.373192258562746</v>
      </c>
      <c r="N198" s="6">
        <v>42.493814076793797</v>
      </c>
      <c r="O198" s="6">
        <v>46.333914549140495</v>
      </c>
      <c r="P198" s="6">
        <v>47.601273085344197</v>
      </c>
      <c r="Q198" s="6">
        <v>51.721802476633172</v>
      </c>
      <c r="R198" s="6">
        <v>53.148445091419731</v>
      </c>
      <c r="S198" s="6">
        <v>63.182162458221171</v>
      </c>
    </row>
    <row r="199" spans="1:19" x14ac:dyDescent="0.2">
      <c r="A199" s="1" t="s">
        <v>398</v>
      </c>
      <c r="B199" s="23" t="s">
        <v>399</v>
      </c>
      <c r="C199" s="6">
        <v>83.312278153418234</v>
      </c>
      <c r="D199" s="6">
        <v>85.279565010210945</v>
      </c>
      <c r="E199" s="6">
        <v>82.658801920183933</v>
      </c>
      <c r="F199" s="6">
        <v>89.549237341937129</v>
      </c>
      <c r="G199" s="6">
        <v>87.93232583390008</v>
      </c>
      <c r="H199" s="6">
        <v>88.894476172698944</v>
      </c>
      <c r="I199" s="6">
        <v>88.19174332098298</v>
      </c>
      <c r="J199" s="6">
        <v>95.12138656418611</v>
      </c>
      <c r="L199" s="6">
        <v>83.312278153418234</v>
      </c>
      <c r="M199" s="6">
        <v>85.661717449835734</v>
      </c>
      <c r="N199" s="6">
        <v>83.356353082331879</v>
      </c>
      <c r="O199" s="6">
        <v>92.220793523178912</v>
      </c>
      <c r="P199" s="6">
        <v>91.568929976082558</v>
      </c>
      <c r="Q199" s="6">
        <v>94.491587235286289</v>
      </c>
      <c r="R199" s="6">
        <v>95.17229309535054</v>
      </c>
      <c r="S199" s="6">
        <v>103.17544442572965</v>
      </c>
    </row>
    <row r="200" spans="1:19" x14ac:dyDescent="0.2">
      <c r="A200" s="1" t="s">
        <v>400</v>
      </c>
      <c r="B200" s="23" t="s">
        <v>401</v>
      </c>
      <c r="C200" s="6">
        <v>36.310021142001489</v>
      </c>
      <c r="D200" s="6">
        <v>36.796670420316666</v>
      </c>
      <c r="E200" s="6">
        <v>35.804025550806635</v>
      </c>
      <c r="F200" s="6">
        <v>35.160823372055361</v>
      </c>
      <c r="G200" s="6">
        <v>32.9444378880562</v>
      </c>
      <c r="H200" s="6">
        <v>38.606291250668875</v>
      </c>
      <c r="I200" s="6">
        <v>39.047557875778537</v>
      </c>
      <c r="J200" s="6">
        <v>37.268062263492048</v>
      </c>
      <c r="L200" s="6">
        <v>36.310021142001489</v>
      </c>
      <c r="M200" s="6">
        <v>36.961562647071219</v>
      </c>
      <c r="N200" s="6">
        <v>36.106172921109149</v>
      </c>
      <c r="O200" s="6">
        <v>36.209789480593898</v>
      </c>
      <c r="P200" s="6">
        <v>34.306916113775898</v>
      </c>
      <c r="Q200" s="6">
        <v>41.037080081965804</v>
      </c>
      <c r="R200" s="6">
        <v>42.138248807324267</v>
      </c>
      <c r="S200" s="6">
        <v>40.423600052622469</v>
      </c>
    </row>
    <row r="201" spans="1:19" x14ac:dyDescent="0.2">
      <c r="A201" s="20" t="s">
        <v>402</v>
      </c>
      <c r="B201" s="22" t="s">
        <v>403</v>
      </c>
      <c r="C201" s="6" t="s">
        <v>604</v>
      </c>
      <c r="D201" s="6" t="s">
        <v>604</v>
      </c>
      <c r="E201" s="6" t="s">
        <v>604</v>
      </c>
      <c r="F201" s="6" t="s">
        <v>604</v>
      </c>
      <c r="G201" s="6" t="s">
        <v>604</v>
      </c>
      <c r="H201" s="6" t="s">
        <v>604</v>
      </c>
      <c r="I201" s="6" t="s">
        <v>604</v>
      </c>
      <c r="J201" s="6" t="s">
        <v>604</v>
      </c>
      <c r="L201" s="6" t="s">
        <v>604</v>
      </c>
      <c r="M201" s="6" t="s">
        <v>604</v>
      </c>
      <c r="N201" s="6" t="s">
        <v>604</v>
      </c>
      <c r="O201" s="6" t="s">
        <v>604</v>
      </c>
      <c r="P201" s="6" t="s">
        <v>604</v>
      </c>
      <c r="Q201" s="6" t="s">
        <v>604</v>
      </c>
      <c r="R201" s="6" t="s">
        <v>604</v>
      </c>
      <c r="S201" s="6" t="s">
        <v>604</v>
      </c>
    </row>
    <row r="202" spans="1:19" x14ac:dyDescent="0.2">
      <c r="A202" s="20" t="s">
        <v>404</v>
      </c>
      <c r="B202" s="22" t="s">
        <v>405</v>
      </c>
      <c r="C202" s="6">
        <v>86.908660784629774</v>
      </c>
      <c r="D202" s="6">
        <v>86.38093449397212</v>
      </c>
      <c r="E202" s="6">
        <v>85.899906853399358</v>
      </c>
      <c r="F202" s="6">
        <v>93.247596270562696</v>
      </c>
      <c r="G202" s="6">
        <v>96.432049719618547</v>
      </c>
      <c r="H202" s="6">
        <v>84.462319486770454</v>
      </c>
      <c r="I202" s="6">
        <v>85.187539758576492</v>
      </c>
      <c r="J202" s="6">
        <v>85.853444224876142</v>
      </c>
      <c r="L202" s="6">
        <v>86.908660784629774</v>
      </c>
      <c r="M202" s="6">
        <v>86.768022360215198</v>
      </c>
      <c r="N202" s="6">
        <v>86.624809446493401</v>
      </c>
      <c r="O202" s="6">
        <v>96.029486988976416</v>
      </c>
      <c r="P202" s="6">
        <v>100.42017568039364</v>
      </c>
      <c r="Q202" s="6">
        <v>89.78036626678373</v>
      </c>
      <c r="R202" s="6">
        <v>91.930300917932954</v>
      </c>
      <c r="S202" s="6">
        <v>93.122772736328855</v>
      </c>
    </row>
    <row r="203" spans="1:19" x14ac:dyDescent="0.2">
      <c r="A203" s="20" t="s">
        <v>406</v>
      </c>
      <c r="B203" s="22" t="s">
        <v>407</v>
      </c>
      <c r="C203" s="6">
        <v>59.979404144389441</v>
      </c>
      <c r="D203" s="6">
        <v>55.26797904941364</v>
      </c>
      <c r="E203" s="6">
        <v>53.638481100224823</v>
      </c>
      <c r="F203" s="6">
        <v>70.180329820880743</v>
      </c>
      <c r="G203" s="6">
        <v>72.544149655290255</v>
      </c>
      <c r="H203" s="6">
        <v>58.725622741821951</v>
      </c>
      <c r="I203" s="6">
        <v>60.883222824213668</v>
      </c>
      <c r="J203" s="6">
        <v>67.578954785677809</v>
      </c>
      <c r="L203" s="6">
        <v>59.979404144389441</v>
      </c>
      <c r="M203" s="6">
        <v>55.515644396022012</v>
      </c>
      <c r="N203" s="6">
        <v>54.091132045534202</v>
      </c>
      <c r="O203" s="6">
        <v>72.274046076873447</v>
      </c>
      <c r="P203" s="6">
        <v>75.544347280289585</v>
      </c>
      <c r="Q203" s="6">
        <v>62.423195941612398</v>
      </c>
      <c r="R203" s="6">
        <v>65.702249541958778</v>
      </c>
      <c r="S203" s="6">
        <v>73.300957289281044</v>
      </c>
    </row>
    <row r="204" spans="1:19" x14ac:dyDescent="0.2">
      <c r="A204" s="20" t="s">
        <v>408</v>
      </c>
      <c r="B204" s="22" t="s">
        <v>561</v>
      </c>
      <c r="C204" s="6">
        <v>87.554776944880714</v>
      </c>
      <c r="D204" s="6">
        <v>89.474965763583711</v>
      </c>
      <c r="E204" s="6">
        <v>88.264119079265441</v>
      </c>
      <c r="F204" s="6">
        <v>94.374296525587468</v>
      </c>
      <c r="G204" s="6">
        <v>94.897912317087886</v>
      </c>
      <c r="H204" s="6">
        <v>82.607172275887294</v>
      </c>
      <c r="I204" s="6">
        <v>84.314569771142288</v>
      </c>
      <c r="J204" s="6">
        <v>84.560372968710737</v>
      </c>
      <c r="L204" s="6">
        <v>87.554776944880714</v>
      </c>
      <c r="M204" s="6">
        <v>89.875918517596972</v>
      </c>
      <c r="N204" s="6">
        <v>89.008973074356689</v>
      </c>
      <c r="O204" s="6">
        <v>97.189800517771715</v>
      </c>
      <c r="P204" s="6">
        <v>98.822591185115115</v>
      </c>
      <c r="Q204" s="6">
        <v>87.808412417020236</v>
      </c>
      <c r="R204" s="6">
        <v>90.988233640669321</v>
      </c>
      <c r="S204" s="6">
        <v>91.720215368864729</v>
      </c>
    </row>
    <row r="205" spans="1:19" x14ac:dyDescent="0.2">
      <c r="A205" s="20" t="s">
        <v>410</v>
      </c>
      <c r="B205" s="22" t="s">
        <v>411</v>
      </c>
      <c r="C205" s="6">
        <v>93.875302718236739</v>
      </c>
      <c r="D205" s="6">
        <v>92.473256460280993</v>
      </c>
      <c r="E205" s="6">
        <v>89.862897250326156</v>
      </c>
      <c r="F205" s="6">
        <v>100.37605545945914</v>
      </c>
      <c r="G205" s="6">
        <v>102.84283996714247</v>
      </c>
      <c r="H205" s="6">
        <v>92.714237469100112</v>
      </c>
      <c r="I205" s="6">
        <v>94.111873994963773</v>
      </c>
      <c r="J205" s="6">
        <v>99.778010996507987</v>
      </c>
      <c r="L205" s="6">
        <v>93.875302718236739</v>
      </c>
      <c r="M205" s="6">
        <v>92.887645072044123</v>
      </c>
      <c r="N205" s="6">
        <v>90.621243209313974</v>
      </c>
      <c r="O205" s="6">
        <v>103.37061219015955</v>
      </c>
      <c r="P205" s="6">
        <v>107.09609602822728</v>
      </c>
      <c r="Q205" s="6">
        <v>98.551854231580378</v>
      </c>
      <c r="R205" s="6">
        <v>101.56101374481322</v>
      </c>
      <c r="S205" s="6">
        <v>108.22635161582114</v>
      </c>
    </row>
    <row r="206" spans="1:19" x14ac:dyDescent="0.2">
      <c r="A206" s="20" t="s">
        <v>412</v>
      </c>
      <c r="B206" s="22" t="s">
        <v>413</v>
      </c>
      <c r="C206" s="6">
        <v>68.567296299627927</v>
      </c>
      <c r="D206" s="6">
        <v>70.235703010649559</v>
      </c>
      <c r="E206" s="6">
        <v>68.512672639224206</v>
      </c>
      <c r="F206" s="6">
        <v>76.722351308123635</v>
      </c>
      <c r="G206" s="6">
        <v>77.253587690559371</v>
      </c>
      <c r="H206" s="6">
        <v>69.293842260194523</v>
      </c>
      <c r="I206" s="6">
        <v>69.803001567549572</v>
      </c>
      <c r="J206" s="6">
        <v>70.088190215657093</v>
      </c>
      <c r="L206" s="6">
        <v>68.567296299627927</v>
      </c>
      <c r="M206" s="6">
        <v>70.550441309925219</v>
      </c>
      <c r="N206" s="6">
        <v>69.090845723168727</v>
      </c>
      <c r="O206" s="6">
        <v>79.011238159208318</v>
      </c>
      <c r="P206" s="6">
        <v>80.448552845065009</v>
      </c>
      <c r="Q206" s="6">
        <v>73.656827990941551</v>
      </c>
      <c r="R206" s="6">
        <v>75.328046299561407</v>
      </c>
      <c r="S206" s="6">
        <v>76.022653114038647</v>
      </c>
    </row>
    <row r="207" spans="1:19" x14ac:dyDescent="0.2">
      <c r="A207" s="20" t="s">
        <v>414</v>
      </c>
      <c r="B207" s="22" t="s">
        <v>562</v>
      </c>
      <c r="C207" s="6">
        <v>53.024422293095832</v>
      </c>
      <c r="D207" s="6">
        <v>50.444007768242102</v>
      </c>
      <c r="E207" s="6">
        <v>49.948698460437662</v>
      </c>
      <c r="F207" s="6">
        <v>54.24344716545037</v>
      </c>
      <c r="G207" s="6">
        <v>55.471906761898872</v>
      </c>
      <c r="H207" s="6">
        <v>48.527368158655356</v>
      </c>
      <c r="I207" s="6">
        <v>50.354478554321027</v>
      </c>
      <c r="J207" s="6">
        <v>55.605193094488534</v>
      </c>
      <c r="L207" s="6">
        <v>53.024422293095832</v>
      </c>
      <c r="M207" s="6">
        <v>50.67005606751259</v>
      </c>
      <c r="N207" s="6">
        <v>50.370211618739894</v>
      </c>
      <c r="O207" s="6">
        <v>55.861712388786401</v>
      </c>
      <c r="P207" s="6">
        <v>57.76605017266386</v>
      </c>
      <c r="Q207" s="6">
        <v>51.582823130136205</v>
      </c>
      <c r="R207" s="6">
        <v>54.340134474869444</v>
      </c>
      <c r="S207" s="6">
        <v>60.313360823762672</v>
      </c>
    </row>
    <row r="208" spans="1:19" x14ac:dyDescent="0.2">
      <c r="A208" s="20" t="s">
        <v>416</v>
      </c>
      <c r="B208" s="22" t="s">
        <v>563</v>
      </c>
      <c r="C208" s="6">
        <v>55.026038319224995</v>
      </c>
      <c r="D208" s="6">
        <v>57.724048226327099</v>
      </c>
      <c r="E208" s="6">
        <v>58.375984122010742</v>
      </c>
      <c r="F208" s="6">
        <v>61.373691894841045</v>
      </c>
      <c r="G208" s="6">
        <v>64.342502972612934</v>
      </c>
      <c r="H208" s="6">
        <v>53.358859318424095</v>
      </c>
      <c r="I208" s="6">
        <v>54.73766717917799</v>
      </c>
      <c r="J208" s="6">
        <v>61.62465040633672</v>
      </c>
      <c r="L208" s="6">
        <v>55.026038319224995</v>
      </c>
      <c r="M208" s="6">
        <v>57.982719642534114</v>
      </c>
      <c r="N208" s="6">
        <v>58.868614484656909</v>
      </c>
      <c r="O208" s="6">
        <v>63.204676399166978</v>
      </c>
      <c r="P208" s="6">
        <v>67.003506313643456</v>
      </c>
      <c r="Q208" s="6">
        <v>56.71852208529819</v>
      </c>
      <c r="R208" s="6">
        <v>59.070261092038173</v>
      </c>
      <c r="S208" s="6">
        <v>66.842493816715475</v>
      </c>
    </row>
    <row r="209" spans="1:19" x14ac:dyDescent="0.2">
      <c r="A209" s="20" t="s">
        <v>418</v>
      </c>
      <c r="B209" s="22" t="s">
        <v>419</v>
      </c>
      <c r="C209" s="6" t="s">
        <v>604</v>
      </c>
      <c r="D209" s="6" t="s">
        <v>604</v>
      </c>
      <c r="E209" s="6" t="s">
        <v>604</v>
      </c>
      <c r="F209" s="6" t="s">
        <v>604</v>
      </c>
      <c r="G209" s="6" t="s">
        <v>604</v>
      </c>
      <c r="H209" s="6" t="s">
        <v>604</v>
      </c>
      <c r="I209" s="6" t="s">
        <v>604</v>
      </c>
      <c r="J209" s="6" t="s">
        <v>604</v>
      </c>
      <c r="L209" s="6" t="s">
        <v>604</v>
      </c>
      <c r="M209" s="6" t="s">
        <v>604</v>
      </c>
      <c r="N209" s="6" t="s">
        <v>604</v>
      </c>
      <c r="O209" s="6" t="s">
        <v>604</v>
      </c>
      <c r="P209" s="6" t="s">
        <v>604</v>
      </c>
      <c r="Q209" s="6" t="s">
        <v>604</v>
      </c>
      <c r="R209" s="6" t="s">
        <v>604</v>
      </c>
      <c r="S209" s="6" t="s">
        <v>604</v>
      </c>
    </row>
    <row r="210" spans="1:19" x14ac:dyDescent="0.2">
      <c r="A210" s="20" t="s">
        <v>420</v>
      </c>
      <c r="B210" s="22" t="s">
        <v>421</v>
      </c>
      <c r="C210" s="6">
        <v>33.458732362390116</v>
      </c>
      <c r="D210" s="6">
        <v>36.819970623523254</v>
      </c>
      <c r="E210" s="6">
        <v>36.098082247439372</v>
      </c>
      <c r="F210" s="6">
        <v>32.439737080125433</v>
      </c>
      <c r="G210" s="6">
        <v>33.855442765380033</v>
      </c>
      <c r="H210" s="6">
        <v>38.78625752583963</v>
      </c>
      <c r="I210" s="6">
        <v>38.854341305180625</v>
      </c>
      <c r="J210" s="6">
        <v>34.498862717505418</v>
      </c>
      <c r="L210" s="6">
        <v>33.458732362390116</v>
      </c>
      <c r="M210" s="6">
        <v>36.984967262507141</v>
      </c>
      <c r="N210" s="6">
        <v>36.402711139197656</v>
      </c>
      <c r="O210" s="6">
        <v>33.407523994751465</v>
      </c>
      <c r="P210" s="6">
        <v>35.255597284533415</v>
      </c>
      <c r="Q210" s="6">
        <v>41.228377671218375</v>
      </c>
      <c r="R210" s="6">
        <v>41.929738765506691</v>
      </c>
      <c r="S210" s="6">
        <v>37.419928594701645</v>
      </c>
    </row>
    <row r="211" spans="1:19" x14ac:dyDescent="0.2">
      <c r="A211" s="20" t="s">
        <v>422</v>
      </c>
      <c r="B211" s="22" t="s">
        <v>423</v>
      </c>
      <c r="C211" s="6">
        <v>26.645228903048356</v>
      </c>
      <c r="D211" s="6">
        <v>29.692947395948192</v>
      </c>
      <c r="E211" s="6">
        <v>28.316018659433624</v>
      </c>
      <c r="F211" s="6">
        <v>26.325740860529713</v>
      </c>
      <c r="G211" s="6">
        <v>26.487329908342506</v>
      </c>
      <c r="H211" s="6">
        <v>28.303855763108476</v>
      </c>
      <c r="I211" s="6">
        <v>27.55094884527082</v>
      </c>
      <c r="J211" s="6">
        <v>25.721681516610914</v>
      </c>
      <c r="L211" s="6">
        <v>26.645228903048356</v>
      </c>
      <c r="M211" s="6">
        <v>29.826006614597507</v>
      </c>
      <c r="N211" s="6">
        <v>28.554975325444381</v>
      </c>
      <c r="O211" s="6">
        <v>27.111126619351591</v>
      </c>
      <c r="P211" s="6">
        <v>27.582762478180172</v>
      </c>
      <c r="Q211" s="6">
        <v>30.08596676737158</v>
      </c>
      <c r="R211" s="6">
        <v>29.731660582031672</v>
      </c>
      <c r="S211" s="6">
        <v>27.899571460332339</v>
      </c>
    </row>
    <row r="212" spans="1:19" x14ac:dyDescent="0.2">
      <c r="A212" s="20" t="s">
        <v>424</v>
      </c>
      <c r="B212" s="22" t="s">
        <v>425</v>
      </c>
      <c r="C212" s="6">
        <v>36.674227002021517</v>
      </c>
      <c r="D212" s="6">
        <v>35.891251668695766</v>
      </c>
      <c r="E212" s="6">
        <v>36.412886357744817</v>
      </c>
      <c r="F212" s="6">
        <v>36.4471189072068</v>
      </c>
      <c r="G212" s="6">
        <v>35.855376191140145</v>
      </c>
      <c r="H212" s="6">
        <v>37.425509016181529</v>
      </c>
      <c r="I212" s="6">
        <v>39.336267349513122</v>
      </c>
      <c r="J212" s="6">
        <v>35.829524416443789</v>
      </c>
      <c r="L212" s="6">
        <v>36.674227002021517</v>
      </c>
      <c r="M212" s="6">
        <v>36.052086557859859</v>
      </c>
      <c r="N212" s="6">
        <v>36.720171856759578</v>
      </c>
      <c r="O212" s="6">
        <v>37.534459555717298</v>
      </c>
      <c r="P212" s="6">
        <v>37.338241660006688</v>
      </c>
      <c r="Q212" s="6">
        <v>39.781951615949787</v>
      </c>
      <c r="R212" s="6">
        <v>42.449810203198552</v>
      </c>
      <c r="S212" s="6">
        <v>38.8632592391264</v>
      </c>
    </row>
    <row r="213" spans="1:19" x14ac:dyDescent="0.2">
      <c r="A213" s="20" t="s">
        <v>426</v>
      </c>
      <c r="B213" s="22" t="s">
        <v>427</v>
      </c>
      <c r="C213" s="6">
        <v>27.72224977748985</v>
      </c>
      <c r="D213" s="6">
        <v>27.195929618335704</v>
      </c>
      <c r="E213" s="6">
        <v>23.578285560019768</v>
      </c>
      <c r="F213" s="6">
        <v>20.971881765105035</v>
      </c>
      <c r="G213" s="6">
        <v>20.998739121935685</v>
      </c>
      <c r="H213" s="6">
        <v>19.214423421919228</v>
      </c>
      <c r="I213" s="6">
        <v>21.169717986222146</v>
      </c>
      <c r="J213" s="6">
        <v>18.947571716517228</v>
      </c>
      <c r="L213" s="6">
        <v>27.72224977748985</v>
      </c>
      <c r="M213" s="6">
        <v>27.317799269643924</v>
      </c>
      <c r="N213" s="6">
        <v>23.777260867086632</v>
      </c>
      <c r="O213" s="6">
        <v>21.597543825719814</v>
      </c>
      <c r="P213" s="6">
        <v>21.867180857636942</v>
      </c>
      <c r="Q213" s="6">
        <v>20.424231573408065</v>
      </c>
      <c r="R213" s="6">
        <v>22.845342761823886</v>
      </c>
      <c r="S213" s="6">
        <v>20.551888521104605</v>
      </c>
    </row>
    <row r="214" spans="1:19" x14ac:dyDescent="0.2">
      <c r="A214" s="20" t="s">
        <v>428</v>
      </c>
      <c r="B214" s="22" t="s">
        <v>429</v>
      </c>
      <c r="C214" s="6">
        <v>24.110895000828858</v>
      </c>
      <c r="D214" s="6">
        <v>24.533310396894485</v>
      </c>
      <c r="E214" s="6">
        <v>25.027240825839382</v>
      </c>
      <c r="F214" s="6">
        <v>21.238858342173668</v>
      </c>
      <c r="G214" s="6">
        <v>22.950126860786547</v>
      </c>
      <c r="H214" s="6">
        <v>21.851071598537683</v>
      </c>
      <c r="I214" s="6">
        <v>23.391534001574023</v>
      </c>
      <c r="J214" s="6">
        <v>23.016237715375485</v>
      </c>
      <c r="L214" s="6">
        <v>24.110895000828858</v>
      </c>
      <c r="M214" s="6">
        <v>24.643248392229271</v>
      </c>
      <c r="N214" s="6">
        <v>25.238443753027678</v>
      </c>
      <c r="O214" s="6">
        <v>21.872485215732539</v>
      </c>
      <c r="P214" s="6">
        <v>23.899271849436143</v>
      </c>
      <c r="Q214" s="6">
        <v>23.226892457597142</v>
      </c>
      <c r="R214" s="6">
        <v>25.243019880501528</v>
      </c>
      <c r="S214" s="6">
        <v>24.965054033245156</v>
      </c>
    </row>
    <row r="215" spans="1:19" x14ac:dyDescent="0.2">
      <c r="A215" s="20" t="s">
        <v>430</v>
      </c>
      <c r="B215" s="22" t="s">
        <v>431</v>
      </c>
      <c r="C215" s="6">
        <v>62.681592606194549</v>
      </c>
      <c r="D215" s="6">
        <v>63.045350683948215</v>
      </c>
      <c r="E215" s="6">
        <v>61.213990333985365</v>
      </c>
      <c r="F215" s="6">
        <v>55.555145735034195</v>
      </c>
      <c r="G215" s="6">
        <v>60.632950146095553</v>
      </c>
      <c r="H215" s="6">
        <v>67.154620909582121</v>
      </c>
      <c r="I215" s="6">
        <v>65.204783626650567</v>
      </c>
      <c r="J215" s="6">
        <v>59.49972432890889</v>
      </c>
      <c r="L215" s="6">
        <v>62.681592606194549</v>
      </c>
      <c r="M215" s="6">
        <v>63.327867774273265</v>
      </c>
      <c r="N215" s="6">
        <v>61.730570409007683</v>
      </c>
      <c r="O215" s="6">
        <v>57.212543356652048</v>
      </c>
      <c r="P215" s="6">
        <v>63.140538061722225</v>
      </c>
      <c r="Q215" s="6">
        <v>71.382913687489477</v>
      </c>
      <c r="R215" s="6">
        <v>70.365870373468582</v>
      </c>
      <c r="S215" s="6">
        <v>64.537647342862826</v>
      </c>
    </row>
    <row r="216" spans="1:19" x14ac:dyDescent="0.2">
      <c r="A216" s="20" t="s">
        <v>432</v>
      </c>
      <c r="B216" s="22" t="s">
        <v>433</v>
      </c>
      <c r="C216" s="6">
        <v>17.933665044479575</v>
      </c>
      <c r="D216" s="6">
        <v>17.176421190629252</v>
      </c>
      <c r="E216" s="6">
        <v>16.926145828350272</v>
      </c>
      <c r="F216" s="6">
        <v>15.113956747435303</v>
      </c>
      <c r="G216" s="6">
        <v>17.954257865841196</v>
      </c>
      <c r="H216" s="6">
        <v>18.945963845010958</v>
      </c>
      <c r="I216" s="6">
        <v>19.266678123111578</v>
      </c>
      <c r="J216" s="6">
        <v>19.751270605354673</v>
      </c>
      <c r="L216" s="6">
        <v>17.933665044479575</v>
      </c>
      <c r="M216" s="6">
        <v>17.25339169653223</v>
      </c>
      <c r="N216" s="6">
        <v>17.068984248687549</v>
      </c>
      <c r="O216" s="6">
        <v>15.564857121019193</v>
      </c>
      <c r="P216" s="6">
        <v>18.696789442318146</v>
      </c>
      <c r="Q216" s="6">
        <v>20.1388688307187</v>
      </c>
      <c r="R216" s="6">
        <v>20.791673554209947</v>
      </c>
      <c r="S216" s="6">
        <v>21.423637693771617</v>
      </c>
    </row>
    <row r="217" spans="1:19" x14ac:dyDescent="0.2">
      <c r="A217" s="20" t="s">
        <v>434</v>
      </c>
      <c r="B217" s="22" t="s">
        <v>435</v>
      </c>
      <c r="C217" s="6">
        <v>36.3064174223476</v>
      </c>
      <c r="D217" s="6">
        <v>37.725311366672102</v>
      </c>
      <c r="E217" s="6">
        <v>35.751123987745508</v>
      </c>
      <c r="F217" s="6">
        <v>31.000932238614105</v>
      </c>
      <c r="G217" s="6">
        <v>30.837708877386461</v>
      </c>
      <c r="H217" s="6">
        <v>32.745309322958427</v>
      </c>
      <c r="I217" s="6">
        <v>32.827182574394001</v>
      </c>
      <c r="J217" s="6">
        <v>32.611189157799238</v>
      </c>
      <c r="L217" s="6">
        <v>36.3064174223476</v>
      </c>
      <c r="M217" s="6">
        <v>37.894364993677023</v>
      </c>
      <c r="N217" s="6">
        <v>36.052824925896381</v>
      </c>
      <c r="O217" s="6">
        <v>31.925794745595407</v>
      </c>
      <c r="P217" s="6">
        <v>32.113059424246288</v>
      </c>
      <c r="Q217" s="6">
        <v>34.807069973904959</v>
      </c>
      <c r="R217" s="6">
        <v>35.425518578239476</v>
      </c>
      <c r="S217" s="6">
        <v>35.372423133645704</v>
      </c>
    </row>
    <row r="218" spans="1:19" x14ac:dyDescent="0.2">
      <c r="A218" s="20" t="s">
        <v>436</v>
      </c>
      <c r="B218" s="22" t="s">
        <v>437</v>
      </c>
      <c r="C218" s="6" t="s">
        <v>604</v>
      </c>
      <c r="D218" s="6" t="s">
        <v>604</v>
      </c>
      <c r="E218" s="6" t="s">
        <v>604</v>
      </c>
      <c r="F218" s="6" t="s">
        <v>604</v>
      </c>
      <c r="G218" s="6" t="s">
        <v>604</v>
      </c>
      <c r="H218" s="6" t="s">
        <v>604</v>
      </c>
      <c r="I218" s="6" t="s">
        <v>604</v>
      </c>
      <c r="J218" s="6" t="s">
        <v>604</v>
      </c>
      <c r="L218" s="6" t="s">
        <v>604</v>
      </c>
      <c r="M218" s="6" t="s">
        <v>604</v>
      </c>
      <c r="N218" s="6" t="s">
        <v>604</v>
      </c>
      <c r="O218" s="6" t="s">
        <v>604</v>
      </c>
      <c r="P218" s="6" t="s">
        <v>604</v>
      </c>
      <c r="Q218" s="6" t="s">
        <v>604</v>
      </c>
      <c r="R218" s="6" t="s">
        <v>604</v>
      </c>
      <c r="S218" s="6" t="s">
        <v>604</v>
      </c>
    </row>
    <row r="219" spans="1:19" x14ac:dyDescent="0.2">
      <c r="A219" s="15" t="s">
        <v>438</v>
      </c>
      <c r="B219" s="25" t="s">
        <v>439</v>
      </c>
      <c r="C219" s="6">
        <v>91.110284714810788</v>
      </c>
      <c r="D219" s="6">
        <v>87.601915667736634</v>
      </c>
      <c r="E219" s="6">
        <v>84.945688881449954</v>
      </c>
      <c r="F219" s="6">
        <v>77.44709536596713</v>
      </c>
      <c r="G219" s="6">
        <v>76.679334687640718</v>
      </c>
      <c r="H219" s="6">
        <v>80.480881380742701</v>
      </c>
      <c r="I219" s="6">
        <v>81.889415958803497</v>
      </c>
      <c r="J219" s="6">
        <v>84.885049386158201</v>
      </c>
      <c r="L219" s="6">
        <v>91.110284714810788</v>
      </c>
      <c r="M219" s="6">
        <v>87.994474961211253</v>
      </c>
      <c r="N219" s="6">
        <v>85.662538903737101</v>
      </c>
      <c r="O219" s="6">
        <v>79.757603779948639</v>
      </c>
      <c r="P219" s="6">
        <v>79.850550545977157</v>
      </c>
      <c r="Q219" s="6">
        <v>85.548242716308778</v>
      </c>
      <c r="R219" s="6">
        <v>88.371124138828918</v>
      </c>
      <c r="S219" s="6">
        <v>92.072382582513271</v>
      </c>
    </row>
    <row r="220" spans="1:19" x14ac:dyDescent="0.2">
      <c r="A220" s="15" t="s">
        <v>440</v>
      </c>
      <c r="B220" s="25" t="s">
        <v>441</v>
      </c>
      <c r="C220" s="6">
        <v>110.24091199253046</v>
      </c>
      <c r="D220" s="6">
        <v>107.45672498756579</v>
      </c>
      <c r="E220" s="6">
        <v>106.97906631302857</v>
      </c>
      <c r="F220" s="6">
        <v>100.44017167884768</v>
      </c>
      <c r="G220" s="6">
        <v>98.089217057369538</v>
      </c>
      <c r="H220" s="6">
        <v>100.6718062645149</v>
      </c>
      <c r="I220" s="6">
        <v>102.65076069700829</v>
      </c>
      <c r="J220" s="6">
        <v>105.37918326712217</v>
      </c>
      <c r="L220" s="6">
        <v>110.24091199253046</v>
      </c>
      <c r="M220" s="6">
        <v>107.93825710611226</v>
      </c>
      <c r="N220" s="6">
        <v>107.88185428356087</v>
      </c>
      <c r="O220" s="6">
        <v>103.43664121290981</v>
      </c>
      <c r="P220" s="6">
        <v>102.14587824165434</v>
      </c>
      <c r="Q220" s="6">
        <v>107.0104597421403</v>
      </c>
      <c r="R220" s="6">
        <v>110.77577010763045</v>
      </c>
      <c r="S220" s="6">
        <v>114.30178280117012</v>
      </c>
    </row>
    <row r="221" spans="1:19" x14ac:dyDescent="0.2">
      <c r="A221" s="20" t="s">
        <v>442</v>
      </c>
      <c r="B221" s="22" t="s">
        <v>443</v>
      </c>
      <c r="C221" s="6" t="s">
        <v>604</v>
      </c>
      <c r="D221" s="6" t="s">
        <v>604</v>
      </c>
      <c r="E221" s="6" t="s">
        <v>604</v>
      </c>
      <c r="F221" s="6" t="s">
        <v>604</v>
      </c>
      <c r="G221" s="6" t="s">
        <v>604</v>
      </c>
      <c r="H221" s="6" t="s">
        <v>604</v>
      </c>
      <c r="I221" s="6" t="s">
        <v>604</v>
      </c>
      <c r="J221" s="6" t="s">
        <v>604</v>
      </c>
      <c r="L221" s="6" t="s">
        <v>604</v>
      </c>
      <c r="M221" s="6" t="s">
        <v>604</v>
      </c>
      <c r="N221" s="6" t="s">
        <v>604</v>
      </c>
      <c r="O221" s="6" t="s">
        <v>604</v>
      </c>
      <c r="P221" s="6" t="s">
        <v>604</v>
      </c>
      <c r="Q221" s="6" t="s">
        <v>604</v>
      </c>
      <c r="R221" s="6" t="s">
        <v>604</v>
      </c>
      <c r="S221" s="6" t="s">
        <v>604</v>
      </c>
    </row>
    <row r="222" spans="1:19" x14ac:dyDescent="0.2">
      <c r="A222" s="20" t="s">
        <v>444</v>
      </c>
      <c r="B222" s="22" t="s">
        <v>445</v>
      </c>
      <c r="C222" s="6">
        <v>97.060524011804731</v>
      </c>
      <c r="D222" s="6">
        <v>98.321422539673293</v>
      </c>
      <c r="E222" s="6">
        <v>92.868832492384826</v>
      </c>
      <c r="F222" s="6">
        <v>95.705657874568047</v>
      </c>
      <c r="G222" s="6">
        <v>95.283983254934952</v>
      </c>
      <c r="H222" s="6">
        <v>89.428601969131819</v>
      </c>
      <c r="I222" s="6">
        <v>89.29680599500044</v>
      </c>
      <c r="J222" s="6">
        <v>91.264921197145568</v>
      </c>
      <c r="L222" s="6">
        <v>97.060524011804731</v>
      </c>
      <c r="M222" s="6">
        <v>98.762017792315774</v>
      </c>
      <c r="N222" s="6">
        <v>93.652545303694851</v>
      </c>
      <c r="O222" s="6">
        <v>98.560880872149909</v>
      </c>
      <c r="P222" s="6">
        <v>99.224628801409906</v>
      </c>
      <c r="Q222" s="6">
        <v>95.05934348360708</v>
      </c>
      <c r="R222" s="6">
        <v>96.36482365138616</v>
      </c>
      <c r="S222" s="6">
        <v>98.992446863048485</v>
      </c>
    </row>
    <row r="223" spans="1:19" x14ac:dyDescent="0.2">
      <c r="A223" s="20" t="s">
        <v>446</v>
      </c>
      <c r="B223" s="22" t="s">
        <v>447</v>
      </c>
      <c r="C223" s="6">
        <v>52.730319467293562</v>
      </c>
      <c r="D223" s="6">
        <v>56.11242167435509</v>
      </c>
      <c r="E223" s="6">
        <v>54.289846918641118</v>
      </c>
      <c r="F223" s="6">
        <v>58.432455337300013</v>
      </c>
      <c r="G223" s="6">
        <v>57.390590637114364</v>
      </c>
      <c r="H223" s="6">
        <v>54.513428070057955</v>
      </c>
      <c r="I223" s="6">
        <v>53.229446321667055</v>
      </c>
      <c r="J223" s="6">
        <v>55.974526535359196</v>
      </c>
      <c r="L223" s="6">
        <v>52.730319467293562</v>
      </c>
      <c r="M223" s="6">
        <v>56.363871114013257</v>
      </c>
      <c r="N223" s="6">
        <v>54.747994689129001</v>
      </c>
      <c r="O223" s="6">
        <v>60.175692821784907</v>
      </c>
      <c r="P223" s="6">
        <v>59.764084771995627</v>
      </c>
      <c r="Q223" s="6">
        <v>57.945786574738449</v>
      </c>
      <c r="R223" s="6">
        <v>57.442661590108379</v>
      </c>
      <c r="S223" s="6">
        <v>60.713966232068003</v>
      </c>
    </row>
    <row r="224" spans="1:19" x14ac:dyDescent="0.2">
      <c r="A224" s="20" t="s">
        <v>448</v>
      </c>
      <c r="B224" s="22" t="s">
        <v>449</v>
      </c>
      <c r="C224" s="6">
        <v>58.099528277101513</v>
      </c>
      <c r="D224" s="6">
        <v>59.450074826076609</v>
      </c>
      <c r="E224" s="6">
        <v>56.156856522145077</v>
      </c>
      <c r="F224" s="6">
        <v>54.324347816622705</v>
      </c>
      <c r="G224" s="6">
        <v>55.586181748976529</v>
      </c>
      <c r="H224" s="6">
        <v>57.049393843455789</v>
      </c>
      <c r="I224" s="6">
        <v>58.184670287938346</v>
      </c>
      <c r="J224" s="6">
        <v>61.722395004825465</v>
      </c>
      <c r="L224" s="6">
        <v>58.099528277101513</v>
      </c>
      <c r="M224" s="6">
        <v>59.716480865178013</v>
      </c>
      <c r="N224" s="6">
        <v>56.630759840601378</v>
      </c>
      <c r="O224" s="6">
        <v>55.945026579605994</v>
      </c>
      <c r="P224" s="6">
        <v>57.885051213413064</v>
      </c>
      <c r="Q224" s="6">
        <v>60.641425735007388</v>
      </c>
      <c r="R224" s="6">
        <v>62.790101269973192</v>
      </c>
      <c r="S224" s="6">
        <v>66.948514584006176</v>
      </c>
    </row>
    <row r="225" spans="1:19" x14ac:dyDescent="0.2">
      <c r="A225" s="20" t="s">
        <v>450</v>
      </c>
      <c r="B225" s="22" t="s">
        <v>549</v>
      </c>
      <c r="C225" s="6">
        <v>62.937898088716793</v>
      </c>
      <c r="D225" s="6">
        <v>62.879402450773014</v>
      </c>
      <c r="E225" s="6">
        <v>59.506515777230838</v>
      </c>
      <c r="F225" s="6">
        <v>56.636029433166009</v>
      </c>
      <c r="G225" s="6">
        <v>56.582409865016913</v>
      </c>
      <c r="H225" s="6">
        <v>56.698251624375082</v>
      </c>
      <c r="I225" s="6">
        <v>56.727773926044911</v>
      </c>
      <c r="J225" s="6">
        <v>62.069344000964094</v>
      </c>
      <c r="L225" s="6">
        <v>62.937898088716793</v>
      </c>
      <c r="M225" s="6">
        <v>63.161175898442856</v>
      </c>
      <c r="N225" s="6">
        <v>60.008686608062177</v>
      </c>
      <c r="O225" s="6">
        <v>58.325673465927729</v>
      </c>
      <c r="P225" s="6">
        <v>58.922480187715678</v>
      </c>
      <c r="Q225" s="6">
        <v>60.268174358152471</v>
      </c>
      <c r="R225" s="6">
        <v>61.217888698338015</v>
      </c>
      <c r="S225" s="6">
        <v>67.324840226037367</v>
      </c>
    </row>
    <row r="226" spans="1:19" x14ac:dyDescent="0.2">
      <c r="A226" s="20" t="s">
        <v>452</v>
      </c>
      <c r="B226" s="22" t="s">
        <v>453</v>
      </c>
      <c r="C226" s="6" t="s">
        <v>604</v>
      </c>
      <c r="D226" s="6" t="s">
        <v>604</v>
      </c>
      <c r="E226" s="6" t="s">
        <v>604</v>
      </c>
      <c r="F226" s="6" t="s">
        <v>604</v>
      </c>
      <c r="G226" s="6" t="s">
        <v>604</v>
      </c>
      <c r="H226" s="6" t="s">
        <v>604</v>
      </c>
      <c r="I226" s="6" t="s">
        <v>604</v>
      </c>
      <c r="J226" s="6" t="s">
        <v>604</v>
      </c>
      <c r="L226" s="6" t="s">
        <v>604</v>
      </c>
      <c r="M226" s="6" t="s">
        <v>604</v>
      </c>
      <c r="N226" s="6" t="s">
        <v>604</v>
      </c>
      <c r="O226" s="6" t="s">
        <v>604</v>
      </c>
      <c r="P226" s="6" t="s">
        <v>604</v>
      </c>
      <c r="Q226" s="6" t="s">
        <v>604</v>
      </c>
      <c r="R226" s="6" t="s">
        <v>604</v>
      </c>
      <c r="S226" s="6" t="s">
        <v>604</v>
      </c>
    </row>
    <row r="227" spans="1:19" x14ac:dyDescent="0.2">
      <c r="A227" s="15" t="s">
        <v>458</v>
      </c>
      <c r="B227" s="22" t="s">
        <v>564</v>
      </c>
      <c r="C227" s="6">
        <v>119.73369818778964</v>
      </c>
      <c r="D227" s="6">
        <v>118.81943329080551</v>
      </c>
      <c r="E227" s="6">
        <v>117.6313439214977</v>
      </c>
      <c r="F227" s="6">
        <v>124.38960012337354</v>
      </c>
      <c r="G227" s="6">
        <v>125.80602314652695</v>
      </c>
      <c r="H227" s="6">
        <v>126.18229140875742</v>
      </c>
      <c r="I227" s="6">
        <v>127.15753155677736</v>
      </c>
      <c r="J227" s="6">
        <v>123.66313105615259</v>
      </c>
      <c r="L227" s="6">
        <v>119.73369818778964</v>
      </c>
      <c r="M227" s="6">
        <v>119.35188366507136</v>
      </c>
      <c r="N227" s="6">
        <v>118.62402562932958</v>
      </c>
      <c r="O227" s="6">
        <v>128.100561991456</v>
      </c>
      <c r="P227" s="6">
        <v>131.00896416449086</v>
      </c>
      <c r="Q227" s="6">
        <v>134.12717538303838</v>
      </c>
      <c r="R227" s="6">
        <v>137.22230003501437</v>
      </c>
      <c r="S227" s="6">
        <v>134.13385744946288</v>
      </c>
    </row>
    <row r="228" spans="1:19" x14ac:dyDescent="0.2">
      <c r="A228" s="15" t="s">
        <v>454</v>
      </c>
      <c r="B228" s="22" t="s">
        <v>457</v>
      </c>
      <c r="C228" s="6">
        <v>147.0719249217305</v>
      </c>
      <c r="D228" s="6">
        <v>144.12484477948209</v>
      </c>
      <c r="E228" s="6">
        <v>144.62552422389118</v>
      </c>
      <c r="F228" s="6">
        <v>148.67696590129566</v>
      </c>
      <c r="G228" s="6">
        <v>147.31531852366075</v>
      </c>
      <c r="H228" s="6">
        <v>147.00811265523689</v>
      </c>
      <c r="I228" s="6">
        <v>147.04295941586153</v>
      </c>
      <c r="J228" s="6">
        <v>152.14632488503301</v>
      </c>
      <c r="L228" s="6">
        <v>147.0719249217305</v>
      </c>
      <c r="M228" s="6">
        <v>144.77069306724516</v>
      </c>
      <c r="N228" s="6">
        <v>145.84600770725987</v>
      </c>
      <c r="O228" s="6">
        <v>153.11250191535692</v>
      </c>
      <c r="P228" s="6">
        <v>153.40781627655812</v>
      </c>
      <c r="Q228" s="6">
        <v>156.26426409522273</v>
      </c>
      <c r="R228" s="6">
        <v>158.68169858259841</v>
      </c>
      <c r="S228" s="6">
        <v>165.02876224540918</v>
      </c>
    </row>
    <row r="229" spans="1:19" x14ac:dyDescent="0.2">
      <c r="A229" s="15" t="s">
        <v>456</v>
      </c>
      <c r="B229" s="22" t="s">
        <v>459</v>
      </c>
      <c r="C229" s="6">
        <v>115.39565860023528</v>
      </c>
      <c r="D229" s="6">
        <v>112.24564039853124</v>
      </c>
      <c r="E229" s="6">
        <v>111.08577164237104</v>
      </c>
      <c r="F229" s="6">
        <v>113.7459821943533</v>
      </c>
      <c r="G229" s="6">
        <v>113.63809793841199</v>
      </c>
      <c r="H229" s="6">
        <v>113.26039528845942</v>
      </c>
      <c r="I229" s="6">
        <v>116.15540320993823</v>
      </c>
      <c r="J229" s="6">
        <v>121.54844223815316</v>
      </c>
      <c r="L229" s="6">
        <v>115.39565860023528</v>
      </c>
      <c r="M229" s="6">
        <v>112.74863247301484</v>
      </c>
      <c r="N229" s="6">
        <v>112.02321577786746</v>
      </c>
      <c r="O229" s="6">
        <v>117.13940899331537</v>
      </c>
      <c r="P229" s="6">
        <v>118.33781188039494</v>
      </c>
      <c r="Q229" s="6">
        <v>120.39167091677278</v>
      </c>
      <c r="R229" s="6">
        <v>125.34933161112215</v>
      </c>
      <c r="S229" s="6">
        <v>131.84011503779203</v>
      </c>
    </row>
    <row r="230" spans="1:19" x14ac:dyDescent="0.2">
      <c r="A230" s="15" t="s">
        <v>460</v>
      </c>
      <c r="B230" s="22" t="s">
        <v>565</v>
      </c>
      <c r="C230" s="6">
        <v>114.03772146979094</v>
      </c>
      <c r="D230" s="6">
        <v>112.55772089129904</v>
      </c>
      <c r="E230" s="6">
        <v>111.66838276176166</v>
      </c>
      <c r="F230" s="6">
        <v>115.00420870643907</v>
      </c>
      <c r="G230" s="6">
        <v>114.27048398852591</v>
      </c>
      <c r="H230" s="6">
        <v>115.49689045418317</v>
      </c>
      <c r="I230" s="6">
        <v>116.33890194168546</v>
      </c>
      <c r="J230" s="6">
        <v>122.03552917344832</v>
      </c>
      <c r="L230" s="6">
        <v>114.03772146979094</v>
      </c>
      <c r="M230" s="6">
        <v>113.06211145229763</v>
      </c>
      <c r="N230" s="6">
        <v>112.61074350691091</v>
      </c>
      <c r="O230" s="6">
        <v>118.43517265161859</v>
      </c>
      <c r="P230" s="6">
        <v>118.99635142647855</v>
      </c>
      <c r="Q230" s="6">
        <v>122.76898373925596</v>
      </c>
      <c r="R230" s="6">
        <v>125.54735462804916</v>
      </c>
      <c r="S230" s="6">
        <v>132.36844428990122</v>
      </c>
    </row>
    <row r="231" spans="1:19" x14ac:dyDescent="0.2">
      <c r="A231" s="20" t="s">
        <v>462</v>
      </c>
      <c r="B231" s="22" t="s">
        <v>463</v>
      </c>
      <c r="C231" s="6">
        <v>79.483113817171855</v>
      </c>
      <c r="D231" s="6">
        <v>80.012759729415777</v>
      </c>
      <c r="E231" s="6">
        <v>77.527629673327084</v>
      </c>
      <c r="F231" s="6">
        <v>81.955000650925797</v>
      </c>
      <c r="G231" s="6">
        <v>82.929984086471123</v>
      </c>
      <c r="H231" s="6">
        <v>79.264662595308067</v>
      </c>
      <c r="I231" s="6">
        <v>73.695529279325527</v>
      </c>
      <c r="J231" s="6">
        <v>72.853628089382553</v>
      </c>
      <c r="L231" s="6">
        <v>79.483113817171855</v>
      </c>
      <c r="M231" s="6">
        <v>80.371310706171428</v>
      </c>
      <c r="N231" s="6">
        <v>78.181879274348688</v>
      </c>
      <c r="O231" s="6">
        <v>84.399995103939645</v>
      </c>
      <c r="P231" s="6">
        <v>86.359707123817657</v>
      </c>
      <c r="Q231" s="6">
        <v>84.255446488590124</v>
      </c>
      <c r="R231" s="6">
        <v>79.52867522826493</v>
      </c>
      <c r="S231" s="6">
        <v>79.022244393764552</v>
      </c>
    </row>
    <row r="232" spans="1:19" x14ac:dyDescent="0.2">
      <c r="A232" s="20" t="s">
        <v>464</v>
      </c>
      <c r="B232" s="22" t="s">
        <v>465</v>
      </c>
      <c r="C232" s="6" t="s">
        <v>604</v>
      </c>
      <c r="D232" s="6" t="s">
        <v>604</v>
      </c>
      <c r="E232" s="6" t="s">
        <v>604</v>
      </c>
      <c r="F232" s="6" t="s">
        <v>604</v>
      </c>
      <c r="G232" s="6" t="s">
        <v>604</v>
      </c>
      <c r="H232" s="6" t="s">
        <v>604</v>
      </c>
      <c r="I232" s="6" t="s">
        <v>604</v>
      </c>
      <c r="J232" s="6" t="s">
        <v>604</v>
      </c>
      <c r="L232" s="6" t="s">
        <v>604</v>
      </c>
      <c r="M232" s="6" t="s">
        <v>604</v>
      </c>
      <c r="N232" s="6" t="s">
        <v>604</v>
      </c>
      <c r="O232" s="6" t="s">
        <v>604</v>
      </c>
      <c r="P232" s="6" t="s">
        <v>604</v>
      </c>
      <c r="Q232" s="6" t="s">
        <v>604</v>
      </c>
      <c r="R232" s="6" t="s">
        <v>604</v>
      </c>
      <c r="S232" s="6" t="s">
        <v>604</v>
      </c>
    </row>
    <row r="233" spans="1:19" x14ac:dyDescent="0.2">
      <c r="A233" s="20" t="s">
        <v>466</v>
      </c>
      <c r="B233" s="22" t="s">
        <v>467</v>
      </c>
      <c r="C233" s="6">
        <v>154.31501568226795</v>
      </c>
      <c r="D233" s="6">
        <v>156.18114931772664</v>
      </c>
      <c r="E233" s="6">
        <v>156.57966346878513</v>
      </c>
      <c r="F233" s="6">
        <v>153.02963663427732</v>
      </c>
      <c r="G233" s="6">
        <v>150.72678756895786</v>
      </c>
      <c r="H233" s="6">
        <v>154.57018401469452</v>
      </c>
      <c r="I233" s="6">
        <v>153.72579719799865</v>
      </c>
      <c r="J233" s="6">
        <v>149.75082311320725</v>
      </c>
      <c r="L233" s="6">
        <v>154.31501568226795</v>
      </c>
      <c r="M233" s="6">
        <v>156.88102398556796</v>
      </c>
      <c r="N233" s="6">
        <v>157.90102699794505</v>
      </c>
      <c r="O233" s="6">
        <v>157.59502751641753</v>
      </c>
      <c r="P233" s="6">
        <v>156.96037294058252</v>
      </c>
      <c r="Q233" s="6">
        <v>164.30247025050124</v>
      </c>
      <c r="R233" s="6">
        <v>165.8934961064933</v>
      </c>
      <c r="S233" s="6">
        <v>162.43043006315102</v>
      </c>
    </row>
    <row r="234" spans="1:19" x14ac:dyDescent="0.2">
      <c r="A234" s="20" t="s">
        <v>468</v>
      </c>
      <c r="B234" s="22" t="s">
        <v>469</v>
      </c>
      <c r="C234" s="6">
        <v>129.83331686120192</v>
      </c>
      <c r="D234" s="6">
        <v>131.11639249357754</v>
      </c>
      <c r="E234" s="6">
        <v>130.48008561142575</v>
      </c>
      <c r="F234" s="6">
        <v>131.23462738447182</v>
      </c>
      <c r="G234" s="6">
        <v>129.43167245182354</v>
      </c>
      <c r="H234" s="6">
        <v>129.08354351762583</v>
      </c>
      <c r="I234" s="6">
        <v>127.86595964260543</v>
      </c>
      <c r="J234" s="6">
        <v>126.96463399354937</v>
      </c>
      <c r="L234" s="6">
        <v>129.83331686120192</v>
      </c>
      <c r="M234" s="6">
        <v>131.70394766298091</v>
      </c>
      <c r="N234" s="6">
        <v>131.58119684508844</v>
      </c>
      <c r="O234" s="6">
        <v>135.14979953321057</v>
      </c>
      <c r="P234" s="6">
        <v>134.78455890972327</v>
      </c>
      <c r="Q234" s="6">
        <v>137.21110060021505</v>
      </c>
      <c r="R234" s="6">
        <v>137.98680159584663</v>
      </c>
      <c r="S234" s="6">
        <v>137.7149031547724</v>
      </c>
    </row>
    <row r="235" spans="1:19" x14ac:dyDescent="0.2">
      <c r="A235" s="20" t="s">
        <v>470</v>
      </c>
      <c r="B235" s="22" t="s">
        <v>471</v>
      </c>
      <c r="C235" s="6">
        <v>109.33901538458665</v>
      </c>
      <c r="D235" s="6">
        <v>112.24252472580449</v>
      </c>
      <c r="E235" s="6">
        <v>112.47849387429058</v>
      </c>
      <c r="F235" s="6">
        <v>112.35670781448455</v>
      </c>
      <c r="G235" s="6">
        <v>110.79027290423397</v>
      </c>
      <c r="H235" s="6">
        <v>111.88999773418278</v>
      </c>
      <c r="I235" s="6">
        <v>110.58358327078716</v>
      </c>
      <c r="J235" s="6">
        <v>103.48287284540828</v>
      </c>
      <c r="L235" s="6">
        <v>109.33901538458665</v>
      </c>
      <c r="M235" s="6">
        <v>112.7455028384212</v>
      </c>
      <c r="N235" s="6">
        <v>113.42769108373503</v>
      </c>
      <c r="O235" s="6">
        <v>115.70868786675007</v>
      </c>
      <c r="P235" s="6">
        <v>115.37220976916035</v>
      </c>
      <c r="Q235" s="6">
        <v>118.93498827886189</v>
      </c>
      <c r="R235" s="6">
        <v>119.33649117555684</v>
      </c>
      <c r="S235" s="6">
        <v>112.24490918319096</v>
      </c>
    </row>
    <row r="236" spans="1:19" x14ac:dyDescent="0.2">
      <c r="A236" s="20" t="s">
        <v>472</v>
      </c>
      <c r="B236" s="22" t="s">
        <v>473</v>
      </c>
      <c r="C236" s="6">
        <v>140.44878316501337</v>
      </c>
      <c r="D236" s="6">
        <v>141.24553971685418</v>
      </c>
      <c r="E236" s="6">
        <v>140.12203386319635</v>
      </c>
      <c r="F236" s="6">
        <v>133.97018452946202</v>
      </c>
      <c r="G236" s="6">
        <v>132.50137549004</v>
      </c>
      <c r="H236" s="6">
        <v>140.09999034228679</v>
      </c>
      <c r="I236" s="6">
        <v>141.00507057526565</v>
      </c>
      <c r="J236" s="6">
        <v>135.97830938606674</v>
      </c>
      <c r="L236" s="6">
        <v>140.44878316501337</v>
      </c>
      <c r="M236" s="6">
        <v>141.87848534201598</v>
      </c>
      <c r="N236" s="6">
        <v>141.30451274376597</v>
      </c>
      <c r="O236" s="6">
        <v>137.96696758653195</v>
      </c>
      <c r="P236" s="6">
        <v>137.98121520066198</v>
      </c>
      <c r="Q236" s="6">
        <v>148.92118193454931</v>
      </c>
      <c r="R236" s="6">
        <v>152.16589897624667</v>
      </c>
      <c r="S236" s="6">
        <v>147.49177876733197</v>
      </c>
    </row>
    <row r="237" spans="1:19" x14ac:dyDescent="0.2">
      <c r="A237" s="20" t="s">
        <v>474</v>
      </c>
      <c r="B237" s="22" t="s">
        <v>475</v>
      </c>
      <c r="C237" s="6">
        <v>135.30920081861376</v>
      </c>
      <c r="D237" s="6">
        <v>137.0262260924585</v>
      </c>
      <c r="E237" s="6">
        <v>136.65897442228027</v>
      </c>
      <c r="F237" s="6">
        <v>133.4844797465941</v>
      </c>
      <c r="G237" s="6">
        <v>132.14622559076571</v>
      </c>
      <c r="H237" s="6">
        <v>135.586610276708</v>
      </c>
      <c r="I237" s="6">
        <v>134.77936057802603</v>
      </c>
      <c r="J237" s="6">
        <v>138.51581089329437</v>
      </c>
      <c r="L237" s="6">
        <v>135.30920081861376</v>
      </c>
      <c r="M237" s="6">
        <v>137.64026424553234</v>
      </c>
      <c r="N237" s="6">
        <v>137.81222881517911</v>
      </c>
      <c r="O237" s="6">
        <v>137.46677258963825</v>
      </c>
      <c r="P237" s="6">
        <v>137.61137741974065</v>
      </c>
      <c r="Q237" s="6">
        <v>144.1236234747401</v>
      </c>
      <c r="R237" s="6">
        <v>145.44741179964757</v>
      </c>
      <c r="S237" s="6">
        <v>150.24413399674725</v>
      </c>
    </row>
    <row r="238" spans="1:19" x14ac:dyDescent="0.2">
      <c r="A238" s="20" t="s">
        <v>476</v>
      </c>
      <c r="B238" s="22" t="s">
        <v>477</v>
      </c>
      <c r="C238" s="6">
        <v>95.504143205584171</v>
      </c>
      <c r="D238" s="6">
        <v>96.028721937384176</v>
      </c>
      <c r="E238" s="6">
        <v>95.012907742275772</v>
      </c>
      <c r="F238" s="6">
        <v>90.723816370244208</v>
      </c>
      <c r="G238" s="6">
        <v>90.051482492927391</v>
      </c>
      <c r="H238" s="6">
        <v>95.704019398621483</v>
      </c>
      <c r="I238" s="6">
        <v>94.452501980613562</v>
      </c>
      <c r="J238" s="6">
        <v>91.405100081436302</v>
      </c>
      <c r="L238" s="6">
        <v>95.504143205584171</v>
      </c>
      <c r="M238" s="6">
        <v>96.45904320318833</v>
      </c>
      <c r="N238" s="6">
        <v>95.814714236866351</v>
      </c>
      <c r="O238" s="6">
        <v>93.430414210762777</v>
      </c>
      <c r="P238" s="6">
        <v>93.775728282377457</v>
      </c>
      <c r="Q238" s="6">
        <v>101.72988342046956</v>
      </c>
      <c r="R238" s="6">
        <v>101.92860310483699</v>
      </c>
      <c r="S238" s="6">
        <v>99.144494885141185</v>
      </c>
    </row>
    <row r="239" spans="1:19" x14ac:dyDescent="0.2">
      <c r="A239" s="20" t="s">
        <v>478</v>
      </c>
      <c r="B239" s="22" t="s">
        <v>479</v>
      </c>
      <c r="C239" s="6">
        <v>103.9361604588062</v>
      </c>
      <c r="D239" s="6">
        <v>104.04764489322851</v>
      </c>
      <c r="E239" s="6">
        <v>101.68218993860116</v>
      </c>
      <c r="F239" s="6">
        <v>96.121987057344271</v>
      </c>
      <c r="G239" s="6">
        <v>96.124086180526902</v>
      </c>
      <c r="H239" s="6">
        <v>97.304851186005223</v>
      </c>
      <c r="I239" s="6">
        <v>96.869440160536143</v>
      </c>
      <c r="J239" s="6">
        <v>93.737594168062856</v>
      </c>
      <c r="L239" s="6">
        <v>103.9361604588062</v>
      </c>
      <c r="M239" s="6">
        <v>104.51390033588231</v>
      </c>
      <c r="N239" s="6">
        <v>102.5402779838393</v>
      </c>
      <c r="O239" s="6">
        <v>98.98963056050151</v>
      </c>
      <c r="P239" s="6">
        <v>100.0994757389462</v>
      </c>
      <c r="Q239" s="6">
        <v>103.43150924694635</v>
      </c>
      <c r="R239" s="6">
        <v>104.5368466908123</v>
      </c>
      <c r="S239" s="6">
        <v>101.67448443534282</v>
      </c>
    </row>
    <row r="240" spans="1:19" x14ac:dyDescent="0.2">
      <c r="A240" s="20" t="s">
        <v>480</v>
      </c>
      <c r="B240" s="22" t="s">
        <v>481</v>
      </c>
      <c r="C240" s="6">
        <v>125.8484943333678</v>
      </c>
      <c r="D240" s="6">
        <v>127.75020321893614</v>
      </c>
      <c r="E240" s="6">
        <v>127.6140323726992</v>
      </c>
      <c r="F240" s="6">
        <v>124.06417898857279</v>
      </c>
      <c r="G240" s="6">
        <v>119.96948828749763</v>
      </c>
      <c r="H240" s="6">
        <v>121.28792940657274</v>
      </c>
      <c r="I240" s="6">
        <v>123.67339533952168</v>
      </c>
      <c r="J240" s="6">
        <v>115.06484024844282</v>
      </c>
      <c r="L240" s="6">
        <v>125.8484943333678</v>
      </c>
      <c r="M240" s="6">
        <v>128.32267391360762</v>
      </c>
      <c r="N240" s="6">
        <v>128.69095720732136</v>
      </c>
      <c r="O240" s="6">
        <v>127.76543244517136</v>
      </c>
      <c r="P240" s="6">
        <v>124.9310485999809</v>
      </c>
      <c r="Q240" s="6">
        <v>128.92464701454861</v>
      </c>
      <c r="R240" s="6">
        <v>133.4623875900827</v>
      </c>
      <c r="S240" s="6">
        <v>124.80753760246927</v>
      </c>
    </row>
    <row r="241" spans="1:19" x14ac:dyDescent="0.2">
      <c r="A241" s="15" t="s">
        <v>482</v>
      </c>
      <c r="B241" s="23" t="s">
        <v>483</v>
      </c>
      <c r="C241" s="6" t="s">
        <v>604</v>
      </c>
      <c r="D241" s="6" t="s">
        <v>604</v>
      </c>
      <c r="E241" s="6" t="s">
        <v>604</v>
      </c>
      <c r="F241" s="6" t="s">
        <v>604</v>
      </c>
      <c r="G241" s="6" t="s">
        <v>604</v>
      </c>
      <c r="H241" s="6" t="s">
        <v>604</v>
      </c>
      <c r="I241" s="6" t="s">
        <v>604</v>
      </c>
      <c r="J241" s="6" t="s">
        <v>604</v>
      </c>
      <c r="L241" s="6" t="s">
        <v>604</v>
      </c>
      <c r="M241" s="6" t="s">
        <v>604</v>
      </c>
      <c r="N241" s="6" t="s">
        <v>604</v>
      </c>
      <c r="O241" s="6" t="s">
        <v>604</v>
      </c>
      <c r="P241" s="6" t="s">
        <v>604</v>
      </c>
      <c r="Q241" s="6" t="s">
        <v>604</v>
      </c>
      <c r="R241" s="6" t="s">
        <v>604</v>
      </c>
      <c r="S241" s="6" t="s">
        <v>604</v>
      </c>
    </row>
    <row r="242" spans="1:19" x14ac:dyDescent="0.2">
      <c r="A242" s="15" t="s">
        <v>484</v>
      </c>
      <c r="B242" s="23" t="s">
        <v>566</v>
      </c>
      <c r="C242" s="6">
        <v>85.219203065975321</v>
      </c>
      <c r="D242" s="6">
        <v>88.772673938516661</v>
      </c>
      <c r="E242" s="6">
        <v>91.885415033979712</v>
      </c>
      <c r="F242" s="6">
        <v>93.813424130868896</v>
      </c>
      <c r="G242" s="6">
        <v>95.253336352897222</v>
      </c>
      <c r="H242" s="6">
        <v>94.721230300068314</v>
      </c>
      <c r="I242" s="6">
        <v>95.814683066326438</v>
      </c>
      <c r="J242" s="6">
        <v>92.809480751765904</v>
      </c>
      <c r="L242" s="6">
        <v>85.219203065975321</v>
      </c>
      <c r="M242" s="6">
        <v>89.170479601732211</v>
      </c>
      <c r="N242" s="6">
        <v>92.660828862301202</v>
      </c>
      <c r="O242" s="6">
        <v>96.612195405305073</v>
      </c>
      <c r="P242" s="6">
        <v>99.192714439995456</v>
      </c>
      <c r="Q242" s="6">
        <v>100.68521443946997</v>
      </c>
      <c r="R242" s="6">
        <v>103.39860350007312</v>
      </c>
      <c r="S242" s="6">
        <v>100.66778638706212</v>
      </c>
    </row>
    <row r="243" spans="1:19" x14ac:dyDescent="0.2">
      <c r="A243" s="15" t="s">
        <v>486</v>
      </c>
      <c r="B243" s="22" t="s">
        <v>487</v>
      </c>
      <c r="C243" s="6">
        <v>136.47448035001122</v>
      </c>
      <c r="D243" s="6">
        <v>132.16308033148763</v>
      </c>
      <c r="E243" s="6">
        <v>133.42857086160322</v>
      </c>
      <c r="F243" s="6">
        <v>130.21105679446271</v>
      </c>
      <c r="G243" s="6">
        <v>130.92936878493796</v>
      </c>
      <c r="H243" s="6">
        <v>128.55851868687591</v>
      </c>
      <c r="I243" s="6">
        <v>132.4758583757407</v>
      </c>
      <c r="J243" s="6">
        <v>128.02540166552785</v>
      </c>
      <c r="L243" s="6">
        <v>136.47448035001122</v>
      </c>
      <c r="M243" s="6">
        <v>132.7553258896229</v>
      </c>
      <c r="N243" s="6">
        <v>134.55456413160152</v>
      </c>
      <c r="O243" s="6">
        <v>134.09569237563434</v>
      </c>
      <c r="P243" s="6">
        <v>136.34419524768893</v>
      </c>
      <c r="Q243" s="6">
        <v>136.65301834661003</v>
      </c>
      <c r="R243" s="6">
        <v>142.96158287183314</v>
      </c>
      <c r="S243" s="6">
        <v>138.8654874759437</v>
      </c>
    </row>
    <row r="244" spans="1:19" x14ac:dyDescent="0.2">
      <c r="A244" s="15" t="s">
        <v>488</v>
      </c>
      <c r="B244" s="22" t="s">
        <v>489</v>
      </c>
      <c r="C244" s="6">
        <v>104.68885031110014</v>
      </c>
      <c r="D244" s="6">
        <v>105.85072588703134</v>
      </c>
      <c r="E244" s="6">
        <v>104.8163779036035</v>
      </c>
      <c r="F244" s="6">
        <v>107.46131047312619</v>
      </c>
      <c r="G244" s="6">
        <v>106.14928656824064</v>
      </c>
      <c r="H244" s="6">
        <v>101.24773071092699</v>
      </c>
      <c r="I244" s="6">
        <v>106.62698844464634</v>
      </c>
      <c r="J244" s="6">
        <v>109.18690379847726</v>
      </c>
      <c r="L244" s="6">
        <v>104.68885031110014</v>
      </c>
      <c r="M244" s="6">
        <v>106.32506124660945</v>
      </c>
      <c r="N244" s="6">
        <v>105.70091511585824</v>
      </c>
      <c r="O244" s="6">
        <v>110.66724428965436</v>
      </c>
      <c r="P244" s="6">
        <v>110.53928685042307</v>
      </c>
      <c r="Q244" s="6">
        <v>107.62264643148372</v>
      </c>
      <c r="R244" s="6">
        <v>115.06672409449916</v>
      </c>
      <c r="S244" s="6">
        <v>118.43190823627867</v>
      </c>
    </row>
    <row r="245" spans="1:19" x14ac:dyDescent="0.2">
      <c r="A245" s="15" t="s">
        <v>593</v>
      </c>
      <c r="B245" s="29" t="s">
        <v>597</v>
      </c>
      <c r="C245" s="6">
        <v>125.94273490970106</v>
      </c>
      <c r="D245" s="6">
        <v>125.26073150370397</v>
      </c>
      <c r="E245" s="6">
        <v>125.56895893712102</v>
      </c>
      <c r="F245" s="6">
        <v>130.73862334549636</v>
      </c>
      <c r="G245" s="6">
        <v>130.23605684500885</v>
      </c>
      <c r="H245" s="6">
        <v>129.90921773591882</v>
      </c>
      <c r="I245" s="6">
        <v>133.64815984503977</v>
      </c>
      <c r="J245" s="6">
        <v>130.59495893925947</v>
      </c>
      <c r="L245" s="6">
        <v>125.94273490970106</v>
      </c>
      <c r="M245" s="6">
        <v>125.82204644624142</v>
      </c>
      <c r="N245" s="6">
        <v>126.62862555702768</v>
      </c>
      <c r="O245" s="6">
        <v>134.63899801861638</v>
      </c>
      <c r="P245" s="6">
        <v>135.62221010881211</v>
      </c>
      <c r="Q245" s="6">
        <v>138.08876219163031</v>
      </c>
      <c r="R245" s="6">
        <v>144.22667430591636</v>
      </c>
      <c r="S245" s="6">
        <v>141.65261267744324</v>
      </c>
    </row>
    <row r="246" spans="1:19" x14ac:dyDescent="0.2">
      <c r="A246" s="15" t="s">
        <v>594</v>
      </c>
      <c r="B246" s="29" t="s">
        <v>598</v>
      </c>
      <c r="C246" s="6">
        <v>100.53325551732065</v>
      </c>
      <c r="D246" s="6">
        <v>100.14238715679043</v>
      </c>
      <c r="E246" s="6">
        <v>101.08952358077472</v>
      </c>
      <c r="F246" s="6">
        <v>104.88261495772541</v>
      </c>
      <c r="G246" s="6">
        <v>106.45725794215258</v>
      </c>
      <c r="H246" s="6">
        <v>105.55802898019779</v>
      </c>
      <c r="I246" s="6">
        <v>110.10279418436605</v>
      </c>
      <c r="J246" s="6">
        <v>110.36248583918193</v>
      </c>
      <c r="L246" s="6">
        <v>100.53325551732065</v>
      </c>
      <c r="M246" s="6">
        <v>100.59114246595782</v>
      </c>
      <c r="N246" s="6">
        <v>101.94261016098963</v>
      </c>
      <c r="O246" s="6">
        <v>108.01161757809605</v>
      </c>
      <c r="P246" s="6">
        <v>110.85999495071431</v>
      </c>
      <c r="Q246" s="6">
        <v>112.20433634582274</v>
      </c>
      <c r="R246" s="6">
        <v>118.81764668822909</v>
      </c>
      <c r="S246" s="6">
        <v>119.70702841576392</v>
      </c>
    </row>
    <row r="247" spans="1:19" x14ac:dyDescent="0.2">
      <c r="A247" s="15" t="s">
        <v>595</v>
      </c>
      <c r="B247" s="29" t="s">
        <v>485</v>
      </c>
      <c r="C247" s="6">
        <v>107.56015330709286</v>
      </c>
      <c r="D247" s="6">
        <v>107.60774812011462</v>
      </c>
      <c r="E247" s="6">
        <v>109.04202283960082</v>
      </c>
      <c r="F247" s="6">
        <v>112.14932255402231</v>
      </c>
      <c r="G247" s="6">
        <v>113.64048502228181</v>
      </c>
      <c r="H247" s="6">
        <v>112.65693125791476</v>
      </c>
      <c r="I247" s="6">
        <v>114.31745202376636</v>
      </c>
      <c r="J247" s="6">
        <v>113.36114143764327</v>
      </c>
      <c r="L247" s="6">
        <v>107.56015330709286</v>
      </c>
      <c r="M247" s="6">
        <v>108.08995699936615</v>
      </c>
      <c r="N247" s="6">
        <v>109.96221993885435</v>
      </c>
      <c r="O247" s="6">
        <v>115.49511560357365</v>
      </c>
      <c r="P247" s="6">
        <v>118.34029768653789</v>
      </c>
      <c r="Q247" s="6">
        <v>119.75021065354126</v>
      </c>
      <c r="R247" s="6">
        <v>123.36590297712125</v>
      </c>
      <c r="S247" s="6">
        <v>122.95958428386179</v>
      </c>
    </row>
    <row r="248" spans="1:19" x14ac:dyDescent="0.2">
      <c r="A248" s="15" t="s">
        <v>596</v>
      </c>
      <c r="B248" s="29" t="s">
        <v>599</v>
      </c>
      <c r="C248" s="6" t="s">
        <v>604</v>
      </c>
      <c r="D248" s="6" t="s">
        <v>604</v>
      </c>
      <c r="E248" s="6" t="s">
        <v>604</v>
      </c>
      <c r="F248" s="6" t="s">
        <v>604</v>
      </c>
      <c r="G248" s="6" t="s">
        <v>604</v>
      </c>
      <c r="H248" s="6" t="s">
        <v>604</v>
      </c>
      <c r="I248" s="6" t="s">
        <v>604</v>
      </c>
      <c r="J248" s="6" t="s">
        <v>604</v>
      </c>
      <c r="L248" s="6" t="s">
        <v>604</v>
      </c>
      <c r="M248" s="6" t="s">
        <v>604</v>
      </c>
      <c r="N248" s="6" t="s">
        <v>604</v>
      </c>
      <c r="O248" s="6" t="s">
        <v>604</v>
      </c>
      <c r="P248" s="6" t="s">
        <v>604</v>
      </c>
      <c r="Q248" s="6" t="s">
        <v>604</v>
      </c>
      <c r="R248" s="6" t="s">
        <v>604</v>
      </c>
      <c r="S248" s="6" t="s">
        <v>604</v>
      </c>
    </row>
    <row r="249" spans="1:19" x14ac:dyDescent="0.2">
      <c r="A249" s="20" t="s">
        <v>490</v>
      </c>
      <c r="B249" s="23" t="s">
        <v>491</v>
      </c>
      <c r="C249" s="6" t="s">
        <v>604</v>
      </c>
      <c r="D249" s="6" t="s">
        <v>604</v>
      </c>
      <c r="E249" s="6" t="s">
        <v>604</v>
      </c>
      <c r="F249" s="6" t="s">
        <v>604</v>
      </c>
      <c r="G249" s="6" t="s">
        <v>604</v>
      </c>
      <c r="H249" s="6" t="s">
        <v>604</v>
      </c>
      <c r="I249" s="6" t="s">
        <v>604</v>
      </c>
      <c r="J249" s="6" t="s">
        <v>604</v>
      </c>
      <c r="L249" s="6" t="s">
        <v>604</v>
      </c>
      <c r="M249" s="6" t="s">
        <v>604</v>
      </c>
      <c r="N249" s="6" t="s">
        <v>604</v>
      </c>
      <c r="O249" s="6" t="s">
        <v>604</v>
      </c>
      <c r="P249" s="6" t="s">
        <v>604</v>
      </c>
      <c r="Q249" s="6" t="s">
        <v>604</v>
      </c>
      <c r="R249" s="6" t="s">
        <v>604</v>
      </c>
      <c r="S249" s="6" t="s">
        <v>604</v>
      </c>
    </row>
    <row r="250" spans="1:19" x14ac:dyDescent="0.2">
      <c r="A250" s="15" t="s">
        <v>492</v>
      </c>
      <c r="B250" s="22" t="s">
        <v>493</v>
      </c>
      <c r="C250" s="6">
        <v>137.49415968538523</v>
      </c>
      <c r="D250" s="6">
        <v>138.02144810188685</v>
      </c>
      <c r="E250" s="6">
        <v>139.28352396860063</v>
      </c>
      <c r="F250" s="6">
        <v>135.82869613781943</v>
      </c>
      <c r="G250" s="6">
        <v>132.72380387388881</v>
      </c>
      <c r="H250" s="6">
        <v>131.06122290543965</v>
      </c>
      <c r="I250" s="6">
        <v>127.59099198736882</v>
      </c>
      <c r="J250" s="6">
        <v>125.60508114288416</v>
      </c>
      <c r="L250" s="6">
        <v>137.49415968538523</v>
      </c>
      <c r="M250" s="6">
        <v>138.63994601643844</v>
      </c>
      <c r="N250" s="6">
        <v>140.4589267297751</v>
      </c>
      <c r="O250" s="6">
        <v>139.88092487284928</v>
      </c>
      <c r="P250" s="6">
        <v>138.21284252215258</v>
      </c>
      <c r="Q250" s="6">
        <v>139.31330168674813</v>
      </c>
      <c r="R250" s="6">
        <v>137.69006971040614</v>
      </c>
      <c r="S250" s="6">
        <v>136.24023510530071</v>
      </c>
    </row>
    <row r="251" spans="1:19" x14ac:dyDescent="0.2">
      <c r="A251" s="15" t="s">
        <v>494</v>
      </c>
      <c r="B251" s="22" t="s">
        <v>495</v>
      </c>
      <c r="C251" s="6">
        <v>128.2106110051958</v>
      </c>
      <c r="D251" s="6">
        <v>128.73942373164826</v>
      </c>
      <c r="E251" s="6">
        <v>130.20225192621339</v>
      </c>
      <c r="F251" s="6">
        <v>130.21735907999997</v>
      </c>
      <c r="G251" s="6">
        <v>129.24747199048778</v>
      </c>
      <c r="H251" s="6">
        <v>125.72240735857106</v>
      </c>
      <c r="I251" s="6">
        <v>124.18170345842744</v>
      </c>
      <c r="J251" s="6">
        <v>122.94840994854854</v>
      </c>
      <c r="L251" s="6">
        <v>128.2106110051958</v>
      </c>
      <c r="M251" s="6">
        <v>129.31632729405561</v>
      </c>
      <c r="N251" s="6">
        <v>131.30101854314438</v>
      </c>
      <c r="O251" s="6">
        <v>134.10218267963364</v>
      </c>
      <c r="P251" s="6">
        <v>134.59274049726051</v>
      </c>
      <c r="Q251" s="6">
        <v>133.63833540425409</v>
      </c>
      <c r="R251" s="6">
        <v>134.01092929538919</v>
      </c>
      <c r="S251" s="6">
        <v>133.3586199284272</v>
      </c>
    </row>
    <row r="252" spans="1:19" x14ac:dyDescent="0.2">
      <c r="A252" s="15" t="s">
        <v>496</v>
      </c>
      <c r="B252" s="22" t="s">
        <v>497</v>
      </c>
      <c r="C252" s="6">
        <v>152.52611378762805</v>
      </c>
      <c r="D252" s="6">
        <v>150.17657789996699</v>
      </c>
      <c r="E252" s="6">
        <v>150.79635376662677</v>
      </c>
      <c r="F252" s="6">
        <v>144.90053764669992</v>
      </c>
      <c r="G252" s="6">
        <v>144.16929049725607</v>
      </c>
      <c r="H252" s="6">
        <v>142.79441533952104</v>
      </c>
      <c r="I252" s="6">
        <v>140.0278641646901</v>
      </c>
      <c r="J252" s="6">
        <v>137.14097279058225</v>
      </c>
      <c r="L252" s="6">
        <v>152.52611378762805</v>
      </c>
      <c r="M252" s="6">
        <v>150.84954504763127</v>
      </c>
      <c r="N252" s="6">
        <v>152.06891239769854</v>
      </c>
      <c r="O252" s="6">
        <v>149.22341005193491</v>
      </c>
      <c r="P252" s="6">
        <v>150.13167843622841</v>
      </c>
      <c r="Q252" s="6">
        <v>151.78525747261168</v>
      </c>
      <c r="R252" s="6">
        <v>151.11134475813287</v>
      </c>
      <c r="S252" s="6">
        <v>148.75288647203806</v>
      </c>
    </row>
    <row r="253" spans="1:19" x14ac:dyDescent="0.2">
      <c r="A253" s="15" t="s">
        <v>498</v>
      </c>
      <c r="B253" s="22" t="s">
        <v>499</v>
      </c>
      <c r="C253" s="6">
        <v>162.51184022551558</v>
      </c>
      <c r="D253" s="6">
        <v>162.37113354826695</v>
      </c>
      <c r="E253" s="6">
        <v>161.99715150003976</v>
      </c>
      <c r="F253" s="6">
        <v>155.02399974264475</v>
      </c>
      <c r="G253" s="6">
        <v>153.92157843792873</v>
      </c>
      <c r="H253" s="6">
        <v>149.12661271668298</v>
      </c>
      <c r="I253" s="6">
        <v>144.87982434880891</v>
      </c>
      <c r="J253" s="6">
        <v>143.42275059601889</v>
      </c>
      <c r="L253" s="6">
        <v>162.51184022551558</v>
      </c>
      <c r="M253" s="6">
        <v>163.09874660307889</v>
      </c>
      <c r="N253" s="6">
        <v>163.36423278682909</v>
      </c>
      <c r="O253" s="6">
        <v>159.64888921179642</v>
      </c>
      <c r="P253" s="6">
        <v>160.28729030111748</v>
      </c>
      <c r="Q253" s="6">
        <v>158.51615242375274</v>
      </c>
      <c r="R253" s="6">
        <v>156.34734712458183</v>
      </c>
      <c r="S253" s="6">
        <v>155.56655099344687</v>
      </c>
    </row>
    <row r="254" spans="1:19" x14ac:dyDescent="0.2">
      <c r="A254" s="15" t="s">
        <v>500</v>
      </c>
      <c r="B254" s="22" t="s">
        <v>501</v>
      </c>
      <c r="C254" s="6">
        <v>135.44846615482382</v>
      </c>
      <c r="D254" s="6">
        <v>135.86823323809034</v>
      </c>
      <c r="E254" s="6">
        <v>136.39378619980786</v>
      </c>
      <c r="F254" s="6">
        <v>139.32188998588933</v>
      </c>
      <c r="G254" s="6">
        <v>138.88220698031913</v>
      </c>
      <c r="H254" s="6">
        <v>135.14395669996853</v>
      </c>
      <c r="I254" s="6">
        <v>133.21545118718632</v>
      </c>
      <c r="J254" s="6">
        <v>130.86665988506974</v>
      </c>
      <c r="L254" s="6">
        <v>135.44846615482382</v>
      </c>
      <c r="M254" s="6">
        <v>136.47708222545594</v>
      </c>
      <c r="N254" s="6">
        <v>137.54480269004569</v>
      </c>
      <c r="O254" s="6">
        <v>143.47833249084167</v>
      </c>
      <c r="P254" s="6">
        <v>144.62593779137612</v>
      </c>
      <c r="Q254" s="6">
        <v>143.65309886103711</v>
      </c>
      <c r="R254" s="6">
        <v>143.75971590755202</v>
      </c>
      <c r="S254" s="6">
        <v>141.94731891383677</v>
      </c>
    </row>
    <row r="255" spans="1:19" x14ac:dyDescent="0.2">
      <c r="A255" s="15" t="s">
        <v>502</v>
      </c>
      <c r="B255" s="22" t="s">
        <v>503</v>
      </c>
      <c r="C255" s="6">
        <v>135.68936858513717</v>
      </c>
      <c r="D255" s="6">
        <v>138.04887156266858</v>
      </c>
      <c r="E255" s="6">
        <v>140.04751392538969</v>
      </c>
      <c r="F255" s="6">
        <v>133.82876775650658</v>
      </c>
      <c r="G255" s="6">
        <v>135.5858050146262</v>
      </c>
      <c r="H255" s="6">
        <v>130.26123204061841</v>
      </c>
      <c r="I255" s="6">
        <v>129.28575543796384</v>
      </c>
      <c r="J255" s="6">
        <v>123.00791095177976</v>
      </c>
      <c r="L255" s="6">
        <v>135.68936858513717</v>
      </c>
      <c r="M255" s="6">
        <v>138.66749236647786</v>
      </c>
      <c r="N255" s="6">
        <v>141.22936393803462</v>
      </c>
      <c r="O255" s="6">
        <v>137.8213318736376</v>
      </c>
      <c r="P255" s="6">
        <v>141.19320701908046</v>
      </c>
      <c r="Q255" s="6">
        <v>138.46294056370343</v>
      </c>
      <c r="R255" s="6">
        <v>139.51897701820556</v>
      </c>
      <c r="S255" s="6">
        <v>133.42315896295878</v>
      </c>
    </row>
    <row r="256" spans="1:19" x14ac:dyDescent="0.2">
      <c r="A256" s="15" t="s">
        <v>504</v>
      </c>
      <c r="B256" s="22" t="s">
        <v>505</v>
      </c>
      <c r="C256" s="6">
        <v>130.2760328653865</v>
      </c>
      <c r="D256" s="6">
        <v>131.03152688565967</v>
      </c>
      <c r="E256" s="6">
        <v>131.55506657515346</v>
      </c>
      <c r="F256" s="6">
        <v>143.63485134318609</v>
      </c>
      <c r="G256" s="6">
        <v>144.39775745820083</v>
      </c>
      <c r="H256" s="6">
        <v>143.46491842288603</v>
      </c>
      <c r="I256" s="6">
        <v>140.51400277399301</v>
      </c>
      <c r="J256" s="6">
        <v>138.88753063433859</v>
      </c>
      <c r="L256" s="6">
        <v>130.2760328653865</v>
      </c>
      <c r="M256" s="6">
        <v>131.61870175763656</v>
      </c>
      <c r="N256" s="6">
        <v>132.66524948906209</v>
      </c>
      <c r="O256" s="6">
        <v>147.91996405143166</v>
      </c>
      <c r="P256" s="6">
        <v>150.36959407135123</v>
      </c>
      <c r="Q256" s="6">
        <v>152.49797780486526</v>
      </c>
      <c r="R256" s="6">
        <v>151.63596219358993</v>
      </c>
      <c r="S256" s="6">
        <v>150.64732775652467</v>
      </c>
    </row>
    <row r="257" spans="1:19" x14ac:dyDescent="0.2">
      <c r="A257" s="1" t="s">
        <v>506</v>
      </c>
      <c r="B257" s="23" t="s">
        <v>507</v>
      </c>
      <c r="C257" s="6" t="s">
        <v>604</v>
      </c>
      <c r="D257" s="6" t="s">
        <v>604</v>
      </c>
      <c r="E257" s="6" t="s">
        <v>604</v>
      </c>
      <c r="F257" s="6" t="s">
        <v>604</v>
      </c>
      <c r="G257" s="6" t="s">
        <v>604</v>
      </c>
      <c r="H257" s="6" t="s">
        <v>604</v>
      </c>
      <c r="I257" s="6" t="s">
        <v>604</v>
      </c>
      <c r="J257" s="6" t="s">
        <v>604</v>
      </c>
      <c r="L257" s="6" t="s">
        <v>604</v>
      </c>
      <c r="M257" s="6" t="s">
        <v>604</v>
      </c>
      <c r="N257" s="6" t="s">
        <v>604</v>
      </c>
      <c r="O257" s="6" t="s">
        <v>604</v>
      </c>
      <c r="P257" s="6" t="s">
        <v>604</v>
      </c>
      <c r="Q257" s="6" t="s">
        <v>604</v>
      </c>
      <c r="R257" s="6" t="s">
        <v>604</v>
      </c>
      <c r="S257" s="6" t="s">
        <v>604</v>
      </c>
    </row>
    <row r="258" spans="1:19" x14ac:dyDescent="0.2">
      <c r="A258" s="1" t="s">
        <v>508</v>
      </c>
      <c r="B258" s="23" t="s">
        <v>567</v>
      </c>
      <c r="C258" s="6">
        <v>65.775651406675465</v>
      </c>
      <c r="D258" s="6">
        <v>64.164671630580699</v>
      </c>
      <c r="E258" s="6">
        <v>66.20890231072687</v>
      </c>
      <c r="F258" s="6">
        <v>68.46760182346884</v>
      </c>
      <c r="G258" s="6">
        <v>70.884496400119161</v>
      </c>
      <c r="H258" s="6">
        <v>77.380723287065706</v>
      </c>
      <c r="I258" s="6">
        <v>80.380789328810366</v>
      </c>
      <c r="J258" s="6">
        <v>82.06495454219359</v>
      </c>
      <c r="L258" s="6">
        <v>65.775651406675465</v>
      </c>
      <c r="M258" s="6">
        <v>64.452204591125394</v>
      </c>
      <c r="N258" s="6">
        <v>66.767634057117078</v>
      </c>
      <c r="O258" s="6">
        <v>70.51022161896573</v>
      </c>
      <c r="P258" s="6">
        <v>73.81605599189119</v>
      </c>
      <c r="Q258" s="6">
        <v>82.252887689043035</v>
      </c>
      <c r="R258" s="6">
        <v>86.743086746727656</v>
      </c>
      <c r="S258" s="6">
        <v>89.01350645214464</v>
      </c>
    </row>
    <row r="259" spans="1:19" x14ac:dyDescent="0.2">
      <c r="A259" s="1" t="s">
        <v>510</v>
      </c>
      <c r="B259" s="23" t="s">
        <v>568</v>
      </c>
      <c r="C259" s="6">
        <v>52.739324377021674</v>
      </c>
      <c r="D259" s="6">
        <v>51.401657159890597</v>
      </c>
      <c r="E259" s="6">
        <v>53.416597058171405</v>
      </c>
      <c r="F259" s="6">
        <v>59.108827848909591</v>
      </c>
      <c r="G259" s="6">
        <v>58.90778413513523</v>
      </c>
      <c r="H259" s="6">
        <v>55.586475061251299</v>
      </c>
      <c r="I259" s="6">
        <v>57.817823011277326</v>
      </c>
      <c r="J259" s="6">
        <v>63.849841358263873</v>
      </c>
      <c r="L259" s="6">
        <v>52.739324377021674</v>
      </c>
      <c r="M259" s="6">
        <v>51.631996851258123</v>
      </c>
      <c r="N259" s="6">
        <v>53.86737554141019</v>
      </c>
      <c r="O259" s="6">
        <v>60.872243809703697</v>
      </c>
      <c r="P259" s="6">
        <v>61.344024616221603</v>
      </c>
      <c r="Q259" s="6">
        <v>59.086396404970479</v>
      </c>
      <c r="R259" s="6">
        <v>62.394217310535609</v>
      </c>
      <c r="S259" s="6">
        <v>69.256094729085234</v>
      </c>
    </row>
    <row r="260" spans="1:19" x14ac:dyDescent="0.2">
      <c r="A260" s="1" t="s">
        <v>512</v>
      </c>
      <c r="B260" s="23" t="s">
        <v>569</v>
      </c>
      <c r="C260" s="6">
        <v>46.2636203355192</v>
      </c>
      <c r="D260" s="6">
        <v>43.900135510361117</v>
      </c>
      <c r="E260" s="6">
        <v>44.126117429263061</v>
      </c>
      <c r="F260" s="6">
        <v>46.987340064004272</v>
      </c>
      <c r="G260" s="6">
        <v>46.959233294621967</v>
      </c>
      <c r="H260" s="6">
        <v>50.438726364029094</v>
      </c>
      <c r="I260" s="6">
        <v>52.066027162978813</v>
      </c>
      <c r="J260" s="6">
        <v>48.746635699153586</v>
      </c>
      <c r="L260" s="6">
        <v>46.2636203355192</v>
      </c>
      <c r="M260" s="6">
        <v>44.096859589372713</v>
      </c>
      <c r="N260" s="6">
        <v>44.498494281804192</v>
      </c>
      <c r="O260" s="6">
        <v>48.389131106721656</v>
      </c>
      <c r="P260" s="6">
        <v>48.901319332872752</v>
      </c>
      <c r="Q260" s="6">
        <v>53.614527217689179</v>
      </c>
      <c r="R260" s="6">
        <v>56.187155518973945</v>
      </c>
      <c r="S260" s="6">
        <v>52.874079995937905</v>
      </c>
    </row>
    <row r="261" spans="1:19" x14ac:dyDescent="0.2">
      <c r="A261" s="1" t="s">
        <v>514</v>
      </c>
      <c r="B261" s="23" t="s">
        <v>570</v>
      </c>
      <c r="C261" s="6">
        <v>42.150534088197261</v>
      </c>
      <c r="D261" s="6">
        <v>41.179581793712956</v>
      </c>
      <c r="E261" s="6">
        <v>43.769800105450933</v>
      </c>
      <c r="F261" s="6">
        <v>42.521553346055335</v>
      </c>
      <c r="G261" s="6">
        <v>41.905294082992214</v>
      </c>
      <c r="H261" s="6">
        <v>51.576930144184587</v>
      </c>
      <c r="I261" s="6">
        <v>53.09933291600364</v>
      </c>
      <c r="J261" s="6">
        <v>49.636300658343345</v>
      </c>
      <c r="L261" s="6">
        <v>42.150534088197261</v>
      </c>
      <c r="M261" s="6">
        <v>41.364114602285696</v>
      </c>
      <c r="N261" s="6">
        <v>44.13917002397482</v>
      </c>
      <c r="O261" s="6">
        <v>43.790114888839767</v>
      </c>
      <c r="P261" s="6">
        <v>43.638365107741947</v>
      </c>
      <c r="Q261" s="6">
        <v>54.824396339086015</v>
      </c>
      <c r="R261" s="6">
        <v>57.302249452723103</v>
      </c>
      <c r="S261" s="6">
        <v>53.839074103676893</v>
      </c>
    </row>
    <row r="262" spans="1:19" x14ac:dyDescent="0.2">
      <c r="A262" s="20" t="s">
        <v>516</v>
      </c>
      <c r="B262" s="22" t="s">
        <v>517</v>
      </c>
      <c r="C262" s="6" t="s">
        <v>604</v>
      </c>
      <c r="D262" s="6" t="s">
        <v>604</v>
      </c>
      <c r="E262" s="6" t="s">
        <v>604</v>
      </c>
      <c r="F262" s="6" t="s">
        <v>604</v>
      </c>
      <c r="G262" s="6" t="s">
        <v>604</v>
      </c>
      <c r="H262" s="6" t="s">
        <v>604</v>
      </c>
      <c r="I262" s="6" t="s">
        <v>604</v>
      </c>
      <c r="J262" s="6" t="s">
        <v>604</v>
      </c>
      <c r="L262" s="6" t="s">
        <v>604</v>
      </c>
      <c r="M262" s="6" t="s">
        <v>604</v>
      </c>
      <c r="N262" s="6" t="s">
        <v>604</v>
      </c>
      <c r="O262" s="6" t="s">
        <v>604</v>
      </c>
      <c r="P262" s="6" t="s">
        <v>604</v>
      </c>
      <c r="Q262" s="6" t="s">
        <v>604</v>
      </c>
      <c r="R262" s="6" t="s">
        <v>604</v>
      </c>
      <c r="S262" s="6" t="s">
        <v>604</v>
      </c>
    </row>
    <row r="263" spans="1:19" x14ac:dyDescent="0.2">
      <c r="A263" s="20" t="s">
        <v>518</v>
      </c>
      <c r="B263" s="22" t="s">
        <v>571</v>
      </c>
      <c r="C263" s="6">
        <v>111.12959294844909</v>
      </c>
      <c r="D263" s="6">
        <v>113.30159544693848</v>
      </c>
      <c r="E263" s="6">
        <v>116.03941483515838</v>
      </c>
      <c r="F263" s="6">
        <v>110.93977276043415</v>
      </c>
      <c r="G263" s="6">
        <v>110.85663730190194</v>
      </c>
      <c r="H263" s="6">
        <v>104.40258948336984</v>
      </c>
      <c r="I263" s="6">
        <v>104.4585795505684</v>
      </c>
      <c r="J263" s="6">
        <v>101.86224017001386</v>
      </c>
      <c r="L263" s="6">
        <v>111.12959294844909</v>
      </c>
      <c r="M263" s="6">
        <v>113.80931943812257</v>
      </c>
      <c r="N263" s="6">
        <v>117.01866237798377</v>
      </c>
      <c r="O263" s="6">
        <v>114.24948085467493</v>
      </c>
      <c r="P263" s="6">
        <v>115.44131878936804</v>
      </c>
      <c r="Q263" s="6">
        <v>110.976146285987</v>
      </c>
      <c r="R263" s="6">
        <v>112.7266813756855</v>
      </c>
      <c r="S263" s="6">
        <v>110.48705532325117</v>
      </c>
    </row>
    <row r="264" spans="1:19" x14ac:dyDescent="0.2">
      <c r="A264" s="20" t="s">
        <v>520</v>
      </c>
      <c r="B264" s="22" t="s">
        <v>572</v>
      </c>
      <c r="C264" s="6">
        <v>109.85567418068192</v>
      </c>
      <c r="D264" s="6">
        <v>112.01083144357108</v>
      </c>
      <c r="E264" s="6">
        <v>113.69342321488608</v>
      </c>
      <c r="F264" s="6">
        <v>113.55131504769453</v>
      </c>
      <c r="G264" s="6">
        <v>114.14262462272528</v>
      </c>
      <c r="H264" s="6">
        <v>106.28108442130666</v>
      </c>
      <c r="I264" s="6">
        <v>106.88377696682194</v>
      </c>
      <c r="J264" s="6">
        <v>104.87915969650737</v>
      </c>
      <c r="L264" s="6">
        <v>109.85567418068192</v>
      </c>
      <c r="M264" s="6">
        <v>112.51277129862821</v>
      </c>
      <c r="N264" s="6">
        <v>114.6528731179793</v>
      </c>
      <c r="O264" s="6">
        <v>116.93893426822959</v>
      </c>
      <c r="P264" s="6">
        <v>118.86320419987271</v>
      </c>
      <c r="Q264" s="6">
        <v>112.97291791839147</v>
      </c>
      <c r="R264" s="6">
        <v>115.34383793277618</v>
      </c>
      <c r="S264" s="6">
        <v>113.75942155114031</v>
      </c>
    </row>
    <row r="265" spans="1:19" x14ac:dyDescent="0.2">
      <c r="A265" s="20" t="s">
        <v>522</v>
      </c>
      <c r="B265" s="22" t="s">
        <v>523</v>
      </c>
      <c r="C265" s="6">
        <v>111.45205973013805</v>
      </c>
      <c r="D265" s="6">
        <v>113.94599316924993</v>
      </c>
      <c r="E265" s="6">
        <v>116.19005046297757</v>
      </c>
      <c r="F265" s="6">
        <v>111.18686978825239</v>
      </c>
      <c r="G265" s="6">
        <v>113.89123306824747</v>
      </c>
      <c r="H265" s="6">
        <v>105.58641605451665</v>
      </c>
      <c r="I265" s="6">
        <v>106.51613020344271</v>
      </c>
      <c r="J265" s="6">
        <v>107.90583692406616</v>
      </c>
      <c r="L265" s="6">
        <v>111.45205973013805</v>
      </c>
      <c r="M265" s="6">
        <v>114.45660481777188</v>
      </c>
      <c r="N265" s="6">
        <v>117.17056920808034</v>
      </c>
      <c r="O265" s="6">
        <v>114.50394962134466</v>
      </c>
      <c r="P265" s="6">
        <v>118.60141588220625</v>
      </c>
      <c r="Q265" s="6">
        <v>112.23451077088087</v>
      </c>
      <c r="R265" s="6">
        <v>114.94709120567569</v>
      </c>
      <c r="S265" s="6">
        <v>117.0423716779858</v>
      </c>
    </row>
    <row r="266" spans="1:19" x14ac:dyDescent="0.2">
      <c r="A266" s="20" t="s">
        <v>524</v>
      </c>
      <c r="B266" s="22" t="s">
        <v>573</v>
      </c>
      <c r="C266" s="6">
        <v>115.84538542975304</v>
      </c>
      <c r="D266" s="6">
        <v>119.41841293996708</v>
      </c>
      <c r="E266" s="6">
        <v>118.91284514411032</v>
      </c>
      <c r="F266" s="6">
        <v>117.57288923403573</v>
      </c>
      <c r="G266" s="6">
        <v>115.9892782343701</v>
      </c>
      <c r="H266" s="6">
        <v>111.53798689668152</v>
      </c>
      <c r="I266" s="6">
        <v>111.90088926753988</v>
      </c>
      <c r="J266" s="6">
        <v>112.902347144196</v>
      </c>
      <c r="L266" s="6">
        <v>115.84538542975304</v>
      </c>
      <c r="M266" s="6">
        <v>119.95354744535139</v>
      </c>
      <c r="N266" s="6">
        <v>119.91634134049467</v>
      </c>
      <c r="O266" s="6">
        <v>121.08048559446331</v>
      </c>
      <c r="P266" s="6">
        <v>120.7862295907193</v>
      </c>
      <c r="Q266" s="6">
        <v>118.56081359229422</v>
      </c>
      <c r="R266" s="6">
        <v>120.75806453036526</v>
      </c>
      <c r="S266" s="6">
        <v>122.46194325027081</v>
      </c>
    </row>
    <row r="267" spans="1:19" x14ac:dyDescent="0.2">
      <c r="A267" s="20" t="s">
        <v>526</v>
      </c>
      <c r="B267" s="22" t="s">
        <v>574</v>
      </c>
      <c r="C267" s="6">
        <v>115.22894427920585</v>
      </c>
      <c r="D267" s="6">
        <v>118.7474877251598</v>
      </c>
      <c r="E267" s="6">
        <v>120.67929875585125</v>
      </c>
      <c r="F267" s="6">
        <v>118.36515416143763</v>
      </c>
      <c r="G267" s="6">
        <v>119.57516920474028</v>
      </c>
      <c r="H267" s="6">
        <v>114.47493761342302</v>
      </c>
      <c r="I267" s="6">
        <v>114.40471177678401</v>
      </c>
      <c r="J267" s="6">
        <v>112.53829160637432</v>
      </c>
      <c r="L267" s="6">
        <v>115.22894427920585</v>
      </c>
      <c r="M267" s="6">
        <v>119.27961569893699</v>
      </c>
      <c r="N267" s="6">
        <v>121.69770191605707</v>
      </c>
      <c r="O267" s="6">
        <v>121.89638646033669</v>
      </c>
      <c r="P267" s="6">
        <v>124.52042172147156</v>
      </c>
      <c r="Q267" s="6">
        <v>121.68268512813154</v>
      </c>
      <c r="R267" s="6">
        <v>123.46006951104945</v>
      </c>
      <c r="S267" s="6">
        <v>122.06706263228219</v>
      </c>
    </row>
    <row r="268" spans="1:19" x14ac:dyDescent="0.2">
      <c r="A268" s="20" t="s">
        <v>528</v>
      </c>
      <c r="B268" s="22" t="s">
        <v>529</v>
      </c>
      <c r="C268" s="6">
        <v>124.08188975807437</v>
      </c>
      <c r="D268" s="6">
        <v>127.40694779339081</v>
      </c>
      <c r="E268" s="6">
        <v>127.20115428862765</v>
      </c>
      <c r="F268" s="6">
        <v>123.35039993948499</v>
      </c>
      <c r="G268" s="6">
        <v>123.63708765749885</v>
      </c>
      <c r="H268" s="6">
        <v>123.35202330875785</v>
      </c>
      <c r="I268" s="6">
        <v>124.19330970558832</v>
      </c>
      <c r="J268" s="6">
        <v>121.22352980673868</v>
      </c>
      <c r="L268" s="6">
        <v>124.08188975807437</v>
      </c>
      <c r="M268" s="6">
        <v>127.97788030129657</v>
      </c>
      <c r="N268" s="6">
        <v>128.27459487740208</v>
      </c>
      <c r="O268" s="6">
        <v>127.03035895642965</v>
      </c>
      <c r="P268" s="6">
        <v>128.75032833251464</v>
      </c>
      <c r="Q268" s="6">
        <v>131.11870357933711</v>
      </c>
      <c r="R268" s="6">
        <v>134.02345419981833</v>
      </c>
      <c r="S268" s="6">
        <v>131.48769182655118</v>
      </c>
    </row>
    <row r="269" spans="1:19" x14ac:dyDescent="0.2">
      <c r="A269" s="20" t="s">
        <v>530</v>
      </c>
      <c r="B269" s="22" t="s">
        <v>531</v>
      </c>
      <c r="C269" s="6">
        <v>136.65245122931685</v>
      </c>
      <c r="D269" s="6">
        <v>140.00540899293961</v>
      </c>
      <c r="E269" s="6">
        <v>141.0859735937791</v>
      </c>
      <c r="F269" s="6">
        <v>136.9815020991046</v>
      </c>
      <c r="G269" s="6">
        <v>137.4280684904459</v>
      </c>
      <c r="H269" s="6">
        <v>131.51575544979329</v>
      </c>
      <c r="I269" s="6">
        <v>132.92655098196934</v>
      </c>
      <c r="J269" s="6">
        <v>131.09803250439256</v>
      </c>
      <c r="L269" s="6">
        <v>136.65245122931685</v>
      </c>
      <c r="M269" s="6">
        <v>140.6327973784328</v>
      </c>
      <c r="N269" s="6">
        <v>142.27658708631611</v>
      </c>
      <c r="O269" s="6">
        <v>141.06812292928859</v>
      </c>
      <c r="P269" s="6">
        <v>143.1116607119065</v>
      </c>
      <c r="Q269" s="6">
        <v>139.79645320993873</v>
      </c>
      <c r="R269" s="6">
        <v>143.4479486834237</v>
      </c>
      <c r="S269" s="6">
        <v>142.19828216919757</v>
      </c>
    </row>
    <row r="270" spans="1:19" x14ac:dyDescent="0.2">
      <c r="A270" s="20" t="s">
        <v>532</v>
      </c>
      <c r="B270" s="22" t="s">
        <v>575</v>
      </c>
      <c r="C270" s="6">
        <v>135.12650469037268</v>
      </c>
      <c r="D270" s="6">
        <v>138.6247857781371</v>
      </c>
      <c r="E270" s="6">
        <v>139.12155620114294</v>
      </c>
      <c r="F270" s="6">
        <v>136.30936638808487</v>
      </c>
      <c r="G270" s="6">
        <v>136.56837103669591</v>
      </c>
      <c r="H270" s="6">
        <v>133.04322883401881</v>
      </c>
      <c r="I270" s="6">
        <v>134.60295998241037</v>
      </c>
      <c r="J270" s="6">
        <v>130.31741940359819</v>
      </c>
      <c r="L270" s="6">
        <v>135.12650469037268</v>
      </c>
      <c r="M270" s="6">
        <v>139.24598735287819</v>
      </c>
      <c r="N270" s="6">
        <v>140.29559212900023</v>
      </c>
      <c r="O270" s="6">
        <v>140.37593514003001</v>
      </c>
      <c r="P270" s="6">
        <v>142.21640887822079</v>
      </c>
      <c r="Q270" s="6">
        <v>141.42010172837669</v>
      </c>
      <c r="R270" s="6">
        <v>145.25704875027429</v>
      </c>
      <c r="S270" s="6">
        <v>141.35157348981284</v>
      </c>
    </row>
    <row r="271" spans="1:19" x14ac:dyDescent="0.2">
      <c r="A271" s="20" t="s">
        <v>534</v>
      </c>
      <c r="B271" s="22" t="s">
        <v>576</v>
      </c>
      <c r="C271" s="6">
        <v>118.28113806377372</v>
      </c>
      <c r="D271" s="6">
        <v>121.37685697594775</v>
      </c>
      <c r="E271" s="6">
        <v>119.35344918122269</v>
      </c>
      <c r="F271" s="6">
        <v>124.25026661375132</v>
      </c>
      <c r="G271" s="6">
        <v>124.23720265020714</v>
      </c>
      <c r="H271" s="6">
        <v>118.12985628718783</v>
      </c>
      <c r="I271" s="6">
        <v>117.33683194969156</v>
      </c>
      <c r="J271" s="6">
        <v>117.65273122975812</v>
      </c>
      <c r="L271" s="6">
        <v>118.28113806377372</v>
      </c>
      <c r="M271" s="6">
        <v>121.920767606845</v>
      </c>
      <c r="N271" s="6">
        <v>120.36066360060319</v>
      </c>
      <c r="O271" s="6">
        <v>127.95707169267583</v>
      </c>
      <c r="P271" s="6">
        <v>129.3752621918635</v>
      </c>
      <c r="Q271" s="6">
        <v>125.56773042643535</v>
      </c>
      <c r="R271" s="6">
        <v>126.62427275705053</v>
      </c>
      <c r="S271" s="6">
        <v>127.61454885164162</v>
      </c>
    </row>
    <row r="272" spans="1:19" x14ac:dyDescent="0.2">
      <c r="A272" s="20" t="s">
        <v>536</v>
      </c>
      <c r="B272" s="22" t="s">
        <v>537</v>
      </c>
      <c r="C272" s="6">
        <v>103.77555342237174</v>
      </c>
      <c r="D272" s="6">
        <v>106.37688535122727</v>
      </c>
      <c r="E272" s="6">
        <v>105.3875833302607</v>
      </c>
      <c r="F272" s="6">
        <v>113.15036463697975</v>
      </c>
      <c r="G272" s="6">
        <v>115.19978335316077</v>
      </c>
      <c r="H272" s="6">
        <v>108.61146870014696</v>
      </c>
      <c r="I272" s="6">
        <v>110.42951541515457</v>
      </c>
      <c r="J272" s="6">
        <v>105.76528461987908</v>
      </c>
      <c r="L272" s="6">
        <v>103.77555342237174</v>
      </c>
      <c r="M272" s="6">
        <v>106.85357852211516</v>
      </c>
      <c r="N272" s="6">
        <v>106.27694090041966</v>
      </c>
      <c r="O272" s="6">
        <v>116.52602215264818</v>
      </c>
      <c r="P272" s="6">
        <v>119.96408368694222</v>
      </c>
      <c r="Q272" s="6">
        <v>115.45003144508556</v>
      </c>
      <c r="R272" s="6">
        <v>119.17022854641854</v>
      </c>
      <c r="S272" s="6">
        <v>114.72057588338818</v>
      </c>
    </row>
    <row r="273" spans="1:19" x14ac:dyDescent="0.2">
      <c r="A273" s="20" t="s">
        <v>538</v>
      </c>
      <c r="B273" s="22" t="s">
        <v>539</v>
      </c>
      <c r="C273" s="6">
        <v>110.64702147432995</v>
      </c>
      <c r="D273" s="6">
        <v>114.26154985417291</v>
      </c>
      <c r="E273" s="6">
        <v>115.98677051474387</v>
      </c>
      <c r="F273" s="6">
        <v>120.2881001761948</v>
      </c>
      <c r="G273" s="6">
        <v>118.87511063303681</v>
      </c>
      <c r="H273" s="6">
        <v>113.32197562054382</v>
      </c>
      <c r="I273" s="6">
        <v>114.73079906317216</v>
      </c>
      <c r="J273" s="6">
        <v>107.34445515928429</v>
      </c>
      <c r="L273" s="6">
        <v>110.64702147432995</v>
      </c>
      <c r="M273" s="6">
        <v>114.77357556662645</v>
      </c>
      <c r="N273" s="6">
        <v>116.9655737962682</v>
      </c>
      <c r="O273" s="6">
        <v>123.87670044900862</v>
      </c>
      <c r="P273" s="6">
        <v>123.79141093137191</v>
      </c>
      <c r="Q273" s="6">
        <v>120.45712856466788</v>
      </c>
      <c r="R273" s="6">
        <v>123.81196724689359</v>
      </c>
      <c r="S273" s="6">
        <v>116.43345695159263</v>
      </c>
    </row>
    <row r="274" spans="1:19" x14ac:dyDescent="0.2">
      <c r="A274" s="20" t="s">
        <v>540</v>
      </c>
      <c r="B274" s="22" t="s">
        <v>577</v>
      </c>
      <c r="C274" s="6">
        <v>94.189651563301709</v>
      </c>
      <c r="D274" s="6">
        <v>94.489843467442512</v>
      </c>
      <c r="E274" s="6">
        <v>96.889811095052764</v>
      </c>
      <c r="F274" s="6">
        <v>97.833265362167239</v>
      </c>
      <c r="G274" s="6">
        <v>101.53260304314907</v>
      </c>
      <c r="H274" s="6">
        <v>96.498818096995791</v>
      </c>
      <c r="I274" s="6">
        <v>97.774373912258781</v>
      </c>
      <c r="J274" s="6">
        <v>94.777497470048573</v>
      </c>
      <c r="L274" s="6">
        <v>94.189651563301709</v>
      </c>
      <c r="M274" s="6">
        <v>94.9132687534008</v>
      </c>
      <c r="N274" s="6">
        <v>97.707456630187778</v>
      </c>
      <c r="O274" s="6">
        <v>100.75196207659437</v>
      </c>
      <c r="P274" s="6">
        <v>105.73167183032923</v>
      </c>
      <c r="Q274" s="6">
        <v>102.57472545987845</v>
      </c>
      <c r="R274" s="6">
        <v>105.51340772711434</v>
      </c>
      <c r="S274" s="6">
        <v>102.80243777178585</v>
      </c>
    </row>
  </sheetData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EF2F-48B4-47AF-B729-8F1D99FB2336}">
  <dimension ref="A1:F274"/>
  <sheetViews>
    <sheetView workbookViewId="0">
      <selection sqref="A1:A2"/>
    </sheetView>
  </sheetViews>
  <sheetFormatPr defaultRowHeight="12" x14ac:dyDescent="0.2"/>
  <cols>
    <col min="1" max="1" width="9.140625" style="15"/>
    <col min="2" max="2" width="28.7109375" style="1" customWidth="1"/>
    <col min="3" max="5" width="12" style="19" customWidth="1"/>
    <col min="6" max="6" width="21" style="19" customWidth="1"/>
    <col min="7" max="16384" width="9.140625" style="1"/>
  </cols>
  <sheetData>
    <row r="1" spans="1:6" s="15" customFormat="1" x14ac:dyDescent="0.2">
      <c r="A1" s="31"/>
      <c r="B1" s="31"/>
      <c r="C1" s="8" t="s">
        <v>601</v>
      </c>
      <c r="D1" s="8" t="s">
        <v>601</v>
      </c>
      <c r="E1" s="32" t="s">
        <v>542</v>
      </c>
      <c r="F1" s="32" t="s">
        <v>543</v>
      </c>
    </row>
    <row r="2" spans="1:6" s="15" customFormat="1" ht="24" x14ac:dyDescent="0.2">
      <c r="A2" s="31"/>
      <c r="B2" s="31"/>
      <c r="C2" s="30" t="s">
        <v>602</v>
      </c>
      <c r="D2" s="30" t="s">
        <v>603</v>
      </c>
      <c r="E2" s="32"/>
      <c r="F2" s="32"/>
    </row>
    <row r="3" spans="1:6" x14ac:dyDescent="0.2">
      <c r="A3" s="28" t="s">
        <v>592</v>
      </c>
      <c r="B3" s="16" t="s">
        <v>8</v>
      </c>
      <c r="C3" s="17">
        <v>108.46713673176832</v>
      </c>
      <c r="D3" s="17">
        <v>100</v>
      </c>
      <c r="E3" s="17">
        <f>'Relative performance'!S3-'Relative performance'!L3</f>
        <v>8.4671367317683206</v>
      </c>
      <c r="F3" s="18"/>
    </row>
    <row r="4" spans="1:6" x14ac:dyDescent="0.2">
      <c r="A4" s="28" t="s">
        <v>9</v>
      </c>
      <c r="B4" s="16" t="s">
        <v>10</v>
      </c>
      <c r="C4" s="17"/>
      <c r="D4" s="17"/>
      <c r="E4" s="18"/>
      <c r="F4" s="18"/>
    </row>
    <row r="5" spans="1:6" x14ac:dyDescent="0.2">
      <c r="A5" s="28" t="s">
        <v>11</v>
      </c>
      <c r="B5" s="16" t="s">
        <v>544</v>
      </c>
      <c r="C5" s="17">
        <v>140.198297930363</v>
      </c>
      <c r="D5" s="17">
        <v>129.25417057616596</v>
      </c>
      <c r="E5" s="17">
        <f>'Relative performance'!S5-'Relative performance'!L5</f>
        <v>14.196780851200259</v>
      </c>
      <c r="F5" s="18" t="s">
        <v>605</v>
      </c>
    </row>
    <row r="6" spans="1:6" x14ac:dyDescent="0.2">
      <c r="A6" s="28" t="s">
        <v>12</v>
      </c>
      <c r="B6" s="16" t="s">
        <v>13</v>
      </c>
      <c r="C6" s="17">
        <v>141.34030027673992</v>
      </c>
      <c r="D6" s="17">
        <v>130.30702619749673</v>
      </c>
      <c r="E6" s="17">
        <f>'Relative performance'!S6-'Relative performance'!L6</f>
        <v>13.312142447641662</v>
      </c>
      <c r="F6" s="18" t="s">
        <v>605</v>
      </c>
    </row>
    <row r="7" spans="1:6" x14ac:dyDescent="0.2">
      <c r="A7" s="28" t="s">
        <v>14</v>
      </c>
      <c r="B7" s="16" t="s">
        <v>545</v>
      </c>
      <c r="C7" s="17">
        <v>123.14021250683381</v>
      </c>
      <c r="D7" s="17">
        <v>113.52766950173211</v>
      </c>
      <c r="E7" s="17">
        <f>'Relative performance'!S7-'Relative performance'!L7</f>
        <v>13.916158170420189</v>
      </c>
      <c r="F7" s="18" t="s">
        <v>606</v>
      </c>
    </row>
    <row r="8" spans="1:6" x14ac:dyDescent="0.2">
      <c r="A8" s="28" t="s">
        <v>16</v>
      </c>
      <c r="B8" s="16" t="s">
        <v>17</v>
      </c>
      <c r="C8" s="17"/>
      <c r="D8" s="17"/>
      <c r="E8" s="17"/>
      <c r="F8" s="18"/>
    </row>
    <row r="9" spans="1:6" x14ac:dyDescent="0.2">
      <c r="A9" s="28" t="s">
        <v>18</v>
      </c>
      <c r="B9" s="16" t="s">
        <v>19</v>
      </c>
      <c r="C9" s="17">
        <v>29.474916537559558</v>
      </c>
      <c r="D9" s="17">
        <v>27.174052367998772</v>
      </c>
      <c r="E9" s="17">
        <f>'Relative performance'!S9-'Relative performance'!L9</f>
        <v>-3.705966898893962</v>
      </c>
      <c r="F9" s="18" t="s">
        <v>607</v>
      </c>
    </row>
    <row r="10" spans="1:6" x14ac:dyDescent="0.2">
      <c r="A10" s="28" t="s">
        <v>20</v>
      </c>
      <c r="B10" s="16" t="s">
        <v>21</v>
      </c>
      <c r="C10" s="17">
        <v>42.119338481629427</v>
      </c>
      <c r="D10" s="17">
        <v>38.831428348466154</v>
      </c>
      <c r="E10" s="17">
        <f>'Relative performance'!S10-'Relative performance'!L10</f>
        <v>4.8953418687876109</v>
      </c>
      <c r="F10" s="18" t="s">
        <v>608</v>
      </c>
    </row>
    <row r="11" spans="1:6" x14ac:dyDescent="0.2">
      <c r="A11" s="28" t="s">
        <v>22</v>
      </c>
      <c r="B11" s="16" t="s">
        <v>23</v>
      </c>
      <c r="C11" s="17">
        <v>39.295112862811052</v>
      </c>
      <c r="D11" s="17">
        <v>36.227666781677051</v>
      </c>
      <c r="E11" s="17">
        <f>'Relative performance'!S11-'Relative performance'!L11</f>
        <v>0.85424865764539248</v>
      </c>
      <c r="F11" s="18" t="s">
        <v>608</v>
      </c>
    </row>
    <row r="12" spans="1:6" x14ac:dyDescent="0.2">
      <c r="A12" s="28" t="s">
        <v>24</v>
      </c>
      <c r="B12" s="16" t="s">
        <v>25</v>
      </c>
      <c r="C12" s="17">
        <v>36.431575247861112</v>
      </c>
      <c r="D12" s="17">
        <v>33.587661982775359</v>
      </c>
      <c r="E12" s="17">
        <f>'Relative performance'!S12-'Relative performance'!L12</f>
        <v>6.879604412861795</v>
      </c>
      <c r="F12" s="18" t="s">
        <v>607</v>
      </c>
    </row>
    <row r="13" spans="1:6" x14ac:dyDescent="0.2">
      <c r="A13" s="28" t="s">
        <v>26</v>
      </c>
      <c r="B13" s="16" t="s">
        <v>27</v>
      </c>
      <c r="C13" s="17">
        <v>66.78319778602291</v>
      </c>
      <c r="D13" s="17">
        <v>61.569983128782226</v>
      </c>
      <c r="E13" s="17">
        <f>'Relative performance'!S13-'Relative performance'!L13</f>
        <v>8.3434374103761115</v>
      </c>
      <c r="F13" s="18" t="s">
        <v>609</v>
      </c>
    </row>
    <row r="14" spans="1:6" x14ac:dyDescent="0.2">
      <c r="A14" s="28" t="s">
        <v>28</v>
      </c>
      <c r="B14" s="16" t="s">
        <v>29</v>
      </c>
      <c r="C14" s="17">
        <v>43.497682435526478</v>
      </c>
      <c r="D14" s="17">
        <v>40.102176332996805</v>
      </c>
      <c r="E14" s="17">
        <f>'Relative performance'!S14-'Relative performance'!L14</f>
        <v>4.8251140005669058</v>
      </c>
      <c r="F14" s="18" t="s">
        <v>608</v>
      </c>
    </row>
    <row r="15" spans="1:6" x14ac:dyDescent="0.2">
      <c r="A15" s="28" t="s">
        <v>30</v>
      </c>
      <c r="B15" s="16" t="s">
        <v>31</v>
      </c>
      <c r="C15" s="17"/>
      <c r="D15" s="17"/>
      <c r="E15" s="17"/>
      <c r="F15" s="18"/>
    </row>
    <row r="16" spans="1:6" x14ac:dyDescent="0.2">
      <c r="A16" s="28" t="s">
        <v>32</v>
      </c>
      <c r="B16" s="16" t="s">
        <v>33</v>
      </c>
      <c r="C16" s="17">
        <v>138.44272074812309</v>
      </c>
      <c r="D16" s="17">
        <v>127.63563685697936</v>
      </c>
      <c r="E16" s="17">
        <f>'Relative performance'!S16-'Relative performance'!L16</f>
        <v>24.025626572838348</v>
      </c>
      <c r="F16" s="18" t="s">
        <v>605</v>
      </c>
    </row>
    <row r="17" spans="1:6" x14ac:dyDescent="0.2">
      <c r="A17" s="28" t="s">
        <v>34</v>
      </c>
      <c r="B17" s="16" t="s">
        <v>35</v>
      </c>
      <c r="C17" s="17">
        <v>96.094718945773266</v>
      </c>
      <c r="D17" s="17">
        <v>88.593395051451225</v>
      </c>
      <c r="E17" s="17">
        <f>'Relative performance'!S17-'Relative performance'!L17</f>
        <v>19.748936937666684</v>
      </c>
      <c r="F17" s="18" t="s">
        <v>610</v>
      </c>
    </row>
    <row r="18" spans="1:6" x14ac:dyDescent="0.2">
      <c r="A18" s="28" t="s">
        <v>36</v>
      </c>
      <c r="B18" s="16" t="s">
        <v>37</v>
      </c>
      <c r="C18" s="17">
        <v>87.817404529438704</v>
      </c>
      <c r="D18" s="17">
        <v>80.962222453244095</v>
      </c>
      <c r="E18" s="17">
        <f>'Relative performance'!S18-'Relative performance'!L18</f>
        <v>15.593969356634958</v>
      </c>
      <c r="F18" s="18" t="s">
        <v>610</v>
      </c>
    </row>
    <row r="19" spans="1:6" x14ac:dyDescent="0.2">
      <c r="A19" s="28" t="s">
        <v>38</v>
      </c>
      <c r="B19" s="16" t="s">
        <v>39</v>
      </c>
      <c r="C19" s="17">
        <v>71.621828193895084</v>
      </c>
      <c r="D19" s="17">
        <v>66.030901480335814</v>
      </c>
      <c r="E19" s="17">
        <f>'Relative performance'!S19-'Relative performance'!L19</f>
        <v>19.042407161442888</v>
      </c>
      <c r="F19" s="18" t="s">
        <v>609</v>
      </c>
    </row>
    <row r="20" spans="1:6" x14ac:dyDescent="0.2">
      <c r="A20" s="28" t="s">
        <v>40</v>
      </c>
      <c r="B20" s="16" t="s">
        <v>41</v>
      </c>
      <c r="C20" s="17">
        <v>95.885921852248373</v>
      </c>
      <c r="D20" s="17">
        <v>88.400897028717168</v>
      </c>
      <c r="E20" s="17">
        <f>'Relative performance'!S20-'Relative performance'!L20</f>
        <v>12.19449628349345</v>
      </c>
      <c r="F20" s="18" t="s">
        <v>610</v>
      </c>
    </row>
    <row r="21" spans="1:6" x14ac:dyDescent="0.2">
      <c r="A21" s="28" t="s">
        <v>42</v>
      </c>
      <c r="B21" s="16" t="s">
        <v>43</v>
      </c>
      <c r="C21" s="17">
        <v>109.57936490902721</v>
      </c>
      <c r="D21" s="17">
        <v>101.02540567656851</v>
      </c>
      <c r="E21" s="17">
        <f>'Relative performance'!S21-'Relative performance'!L21</f>
        <v>22.298935030395214</v>
      </c>
      <c r="F21" s="18" t="s">
        <v>611</v>
      </c>
    </row>
    <row r="22" spans="1:6" x14ac:dyDescent="0.2">
      <c r="A22" s="28" t="s">
        <v>44</v>
      </c>
      <c r="B22" s="16" t="s">
        <v>45</v>
      </c>
      <c r="C22" s="17">
        <v>95.620891557358689</v>
      </c>
      <c r="D22" s="17">
        <v>88.156555467876416</v>
      </c>
      <c r="E22" s="17">
        <f>'Relative performance'!S22-'Relative performance'!L22</f>
        <v>18.755201660566726</v>
      </c>
      <c r="F22" s="18" t="s">
        <v>610</v>
      </c>
    </row>
    <row r="23" spans="1:6" x14ac:dyDescent="0.2">
      <c r="A23" s="28" t="s">
        <v>46</v>
      </c>
      <c r="B23" s="16" t="s">
        <v>47</v>
      </c>
      <c r="C23" s="17">
        <v>94.214650631479159</v>
      </c>
      <c r="D23" s="17">
        <v>86.86008819838716</v>
      </c>
      <c r="E23" s="17">
        <f>'Relative performance'!S23-'Relative performance'!L23</f>
        <v>25.68545092891037</v>
      </c>
      <c r="F23" s="18" t="s">
        <v>610</v>
      </c>
    </row>
    <row r="24" spans="1:6" x14ac:dyDescent="0.2">
      <c r="A24" s="28" t="s">
        <v>48</v>
      </c>
      <c r="B24" s="16" t="s">
        <v>49</v>
      </c>
      <c r="C24" s="17"/>
      <c r="D24" s="17"/>
      <c r="E24" s="17"/>
      <c r="F24" s="18"/>
    </row>
    <row r="25" spans="1:6" x14ac:dyDescent="0.2">
      <c r="A25" s="28" t="s">
        <v>50</v>
      </c>
      <c r="B25" s="16" t="s">
        <v>51</v>
      </c>
      <c r="C25" s="17">
        <v>169.53197980653957</v>
      </c>
      <c r="D25" s="17">
        <v>156.29801331050191</v>
      </c>
      <c r="E25" s="17">
        <f>'Relative performance'!S25-'Relative performance'!L25</f>
        <v>10.667142683992694</v>
      </c>
      <c r="F25" s="18" t="s">
        <v>612</v>
      </c>
    </row>
    <row r="26" spans="1:6" x14ac:dyDescent="0.2">
      <c r="A26" s="28" t="s">
        <v>52</v>
      </c>
      <c r="B26" s="16" t="s">
        <v>53</v>
      </c>
      <c r="C26" s="17">
        <v>114.11528898453169</v>
      </c>
      <c r="D26" s="17">
        <v>105.20724748799338</v>
      </c>
      <c r="E26" s="17">
        <f>'Relative performance'!S26-'Relative performance'!L26</f>
        <v>7.2716134116577109</v>
      </c>
      <c r="F26" s="18" t="s">
        <v>611</v>
      </c>
    </row>
    <row r="27" spans="1:6" x14ac:dyDescent="0.2">
      <c r="A27" s="28" t="s">
        <v>54</v>
      </c>
      <c r="B27" s="16" t="s">
        <v>55</v>
      </c>
      <c r="C27" s="17">
        <v>122.45240205441029</v>
      </c>
      <c r="D27" s="17">
        <v>112.89355075097681</v>
      </c>
      <c r="E27" s="17">
        <f>'Relative performance'!S27-'Relative performance'!L27</f>
        <v>10.372135791743489</v>
      </c>
      <c r="F27" s="18" t="s">
        <v>606</v>
      </c>
    </row>
    <row r="28" spans="1:6" x14ac:dyDescent="0.2">
      <c r="A28" s="28" t="s">
        <v>56</v>
      </c>
      <c r="B28" s="16" t="s">
        <v>57</v>
      </c>
      <c r="C28" s="17">
        <v>152.65630736401744</v>
      </c>
      <c r="D28" s="17">
        <v>140.73968573681987</v>
      </c>
      <c r="E28" s="17">
        <f>'Relative performance'!S28-'Relative performance'!L28</f>
        <v>17.333092682321279</v>
      </c>
      <c r="F28" s="18" t="s">
        <v>613</v>
      </c>
    </row>
    <row r="29" spans="1:6" x14ac:dyDescent="0.2">
      <c r="A29" s="28" t="s">
        <v>58</v>
      </c>
      <c r="B29" s="16" t="s">
        <v>59</v>
      </c>
      <c r="C29" s="17">
        <v>140.53784586168828</v>
      </c>
      <c r="D29" s="17">
        <v>129.56721279481044</v>
      </c>
      <c r="E29" s="17">
        <f>'Relative performance'!S29-'Relative performance'!L29</f>
        <v>29.233743707557409</v>
      </c>
      <c r="F29" s="18" t="s">
        <v>605</v>
      </c>
    </row>
    <row r="30" spans="1:6" x14ac:dyDescent="0.2">
      <c r="A30" s="28" t="s">
        <v>60</v>
      </c>
      <c r="B30" s="16" t="s">
        <v>61</v>
      </c>
      <c r="C30" s="17"/>
      <c r="D30" s="17"/>
      <c r="E30" s="17"/>
      <c r="F30" s="18"/>
    </row>
    <row r="31" spans="1:6" x14ac:dyDescent="0.2">
      <c r="A31" s="28" t="s">
        <v>62</v>
      </c>
      <c r="B31" s="16" t="s">
        <v>63</v>
      </c>
      <c r="C31" s="17">
        <v>137.14475927634018</v>
      </c>
      <c r="D31" s="17">
        <v>126.43899655569375</v>
      </c>
      <c r="E31" s="17">
        <f>'Relative performance'!S31-'Relative performance'!L31</f>
        <v>2.7525640226227495</v>
      </c>
      <c r="F31" s="18" t="s">
        <v>605</v>
      </c>
    </row>
    <row r="32" spans="1:6" x14ac:dyDescent="0.2">
      <c r="A32" s="28" t="s">
        <v>64</v>
      </c>
      <c r="B32" s="16" t="s">
        <v>65</v>
      </c>
      <c r="C32" s="17">
        <v>154.45839387281359</v>
      </c>
      <c r="D32" s="17">
        <v>142.40109818218806</v>
      </c>
      <c r="E32" s="17">
        <f>'Relative performance'!S32-'Relative performance'!L32</f>
        <v>7.9965197747776813</v>
      </c>
      <c r="F32" s="18" t="s">
        <v>613</v>
      </c>
    </row>
    <row r="33" spans="1:6" x14ac:dyDescent="0.2">
      <c r="A33" s="28" t="s">
        <v>66</v>
      </c>
      <c r="B33" s="16" t="s">
        <v>67</v>
      </c>
      <c r="C33" s="17">
        <v>135.45467454049515</v>
      </c>
      <c r="D33" s="17">
        <v>124.88084282658363</v>
      </c>
      <c r="E33" s="17">
        <f>'Relative performance'!S33-'Relative performance'!L33</f>
        <v>4.1817367426282033</v>
      </c>
      <c r="F33" s="18" t="s">
        <v>614</v>
      </c>
    </row>
    <row r="34" spans="1:6" x14ac:dyDescent="0.2">
      <c r="A34" s="28" t="s">
        <v>68</v>
      </c>
      <c r="B34" s="16" t="s">
        <v>69</v>
      </c>
      <c r="C34" s="17">
        <v>141.62583033206838</v>
      </c>
      <c r="D34" s="17">
        <v>130.57026727118205</v>
      </c>
      <c r="E34" s="17">
        <f>'Relative performance'!S34-'Relative performance'!L34</f>
        <v>3.5317877212299322</v>
      </c>
      <c r="F34" s="18" t="s">
        <v>605</v>
      </c>
    </row>
    <row r="35" spans="1:6" x14ac:dyDescent="0.2">
      <c r="A35" s="28" t="s">
        <v>70</v>
      </c>
      <c r="B35" s="16" t="s">
        <v>71</v>
      </c>
      <c r="C35" s="17">
        <v>164.29249472368579</v>
      </c>
      <c r="D35" s="17">
        <v>151.46753170959946</v>
      </c>
      <c r="E35" s="17">
        <f>'Relative performance'!S35-'Relative performance'!L35</f>
        <v>15.478019716861013</v>
      </c>
      <c r="F35" s="18" t="s">
        <v>612</v>
      </c>
    </row>
    <row r="36" spans="1:6" x14ac:dyDescent="0.2">
      <c r="A36" s="28" t="s">
        <v>72</v>
      </c>
      <c r="B36" s="16" t="s">
        <v>73</v>
      </c>
      <c r="C36" s="17">
        <v>105.26650925219582</v>
      </c>
      <c r="D36" s="17">
        <v>97.049219168117773</v>
      </c>
      <c r="E36" s="17">
        <f>'Relative performance'!S36-'Relative performance'!L36</f>
        <v>9.0667869516170043</v>
      </c>
      <c r="F36" s="18" t="s">
        <v>615</v>
      </c>
    </row>
    <row r="37" spans="1:6" x14ac:dyDescent="0.2">
      <c r="A37" s="28" t="s">
        <v>74</v>
      </c>
      <c r="B37" s="16" t="s">
        <v>75</v>
      </c>
      <c r="C37" s="17">
        <v>122.03860394985924</v>
      </c>
      <c r="D37" s="17">
        <v>112.51205445908673</v>
      </c>
      <c r="E37" s="17">
        <f>'Relative performance'!S37-'Relative performance'!L37</f>
        <v>9.861213392482469</v>
      </c>
      <c r="F37" s="18" t="s">
        <v>606</v>
      </c>
    </row>
    <row r="38" spans="1:6" x14ac:dyDescent="0.2">
      <c r="A38" s="28" t="s">
        <v>76</v>
      </c>
      <c r="B38" s="16" t="s">
        <v>77</v>
      </c>
      <c r="C38" s="17">
        <v>121.00350055019578</v>
      </c>
      <c r="D38" s="17">
        <v>111.55775306342696</v>
      </c>
      <c r="E38" s="17">
        <f>'Relative performance'!S38-'Relative performance'!L38</f>
        <v>8.254979111645028</v>
      </c>
      <c r="F38" s="18" t="s">
        <v>606</v>
      </c>
    </row>
    <row r="39" spans="1:6" x14ac:dyDescent="0.2">
      <c r="A39" s="28" t="s">
        <v>78</v>
      </c>
      <c r="B39" s="16" t="s">
        <v>79</v>
      </c>
      <c r="C39" s="17">
        <v>141.18353233757753</v>
      </c>
      <c r="D39" s="17">
        <v>130.16249584121923</v>
      </c>
      <c r="E39" s="17">
        <f>'Relative performance'!S39-'Relative performance'!L39</f>
        <v>6.5978209026562524</v>
      </c>
      <c r="F39" s="18" t="s">
        <v>605</v>
      </c>
    </row>
    <row r="40" spans="1:6" x14ac:dyDescent="0.2">
      <c r="A40" s="28" t="s">
        <v>80</v>
      </c>
      <c r="B40" s="16" t="s">
        <v>81</v>
      </c>
      <c r="C40" s="17">
        <v>123.76257196592371</v>
      </c>
      <c r="D40" s="17">
        <v>114.10144647957283</v>
      </c>
      <c r="E40" s="17">
        <f>'Relative performance'!S40-'Relative performance'!L40</f>
        <v>1.2987499372611495</v>
      </c>
      <c r="F40" s="18" t="s">
        <v>606</v>
      </c>
    </row>
    <row r="41" spans="1:6" x14ac:dyDescent="0.2">
      <c r="A41" s="28" t="s">
        <v>82</v>
      </c>
      <c r="B41" s="16" t="s">
        <v>83</v>
      </c>
      <c r="C41" s="17">
        <v>116.24507939049388</v>
      </c>
      <c r="D41" s="17">
        <v>107.17078268412291</v>
      </c>
      <c r="E41" s="17">
        <f>'Relative performance'!S41-'Relative performance'!L41</f>
        <v>1.4794833539538814</v>
      </c>
      <c r="F41" s="18" t="s">
        <v>611</v>
      </c>
    </row>
    <row r="42" spans="1:6" x14ac:dyDescent="0.2">
      <c r="A42" s="28" t="s">
        <v>84</v>
      </c>
      <c r="B42" s="16" t="s">
        <v>85</v>
      </c>
      <c r="C42" s="17">
        <v>159.96156286992053</v>
      </c>
      <c r="D42" s="17">
        <v>147.47468006415099</v>
      </c>
      <c r="E42" s="17">
        <f>'Relative performance'!S42-'Relative performance'!L42</f>
        <v>8.5721907618909938</v>
      </c>
      <c r="F42" s="18" t="s">
        <v>612</v>
      </c>
    </row>
    <row r="43" spans="1:6" x14ac:dyDescent="0.2">
      <c r="A43" s="28" t="s">
        <v>86</v>
      </c>
      <c r="B43" s="16" t="s">
        <v>87</v>
      </c>
      <c r="C43" s="17">
        <v>111.59618152111227</v>
      </c>
      <c r="D43" s="17">
        <v>102.88478601318836</v>
      </c>
      <c r="E43" s="17">
        <f>'Relative performance'!S43-'Relative performance'!L43</f>
        <v>10.621444490508381</v>
      </c>
      <c r="F43" s="18" t="s">
        <v>611</v>
      </c>
    </row>
    <row r="44" spans="1:6" x14ac:dyDescent="0.2">
      <c r="A44" s="28" t="s">
        <v>88</v>
      </c>
      <c r="B44" s="16" t="s">
        <v>89</v>
      </c>
      <c r="C44" s="17">
        <v>124.09537527483387</v>
      </c>
      <c r="D44" s="17">
        <v>114.40827057296912</v>
      </c>
      <c r="E44" s="17">
        <f>'Relative performance'!S44-'Relative performance'!L44</f>
        <v>3.463520435447009</v>
      </c>
      <c r="F44" s="18" t="s">
        <v>606</v>
      </c>
    </row>
    <row r="45" spans="1:6" x14ac:dyDescent="0.2">
      <c r="A45" s="28" t="s">
        <v>90</v>
      </c>
      <c r="B45" s="16" t="s">
        <v>91</v>
      </c>
      <c r="C45" s="17">
        <v>148.07201639465882</v>
      </c>
      <c r="D45" s="17">
        <v>136.51325263690754</v>
      </c>
      <c r="E45" s="17">
        <f>'Relative performance'!S45-'Relative performance'!L45</f>
        <v>19.403246456052074</v>
      </c>
      <c r="F45" s="18" t="s">
        <v>613</v>
      </c>
    </row>
    <row r="46" spans="1:6" x14ac:dyDescent="0.2">
      <c r="A46" s="28" t="s">
        <v>92</v>
      </c>
      <c r="B46" s="16" t="s">
        <v>93</v>
      </c>
      <c r="C46" s="17">
        <v>132.33472160048939</v>
      </c>
      <c r="D46" s="17">
        <v>122.00443893687721</v>
      </c>
      <c r="E46" s="17">
        <f>'Relative performance'!S46-'Relative performance'!L46</f>
        <v>8.9111756997231168</v>
      </c>
      <c r="F46" s="18" t="s">
        <v>614</v>
      </c>
    </row>
    <row r="47" spans="1:6" x14ac:dyDescent="0.2">
      <c r="A47" s="28" t="s">
        <v>94</v>
      </c>
      <c r="B47" s="16" t="s">
        <v>95</v>
      </c>
      <c r="C47" s="17">
        <v>135.0269566736219</v>
      </c>
      <c r="D47" s="17">
        <v>124.48651337366282</v>
      </c>
      <c r="E47" s="17">
        <f>'Relative performance'!S47-'Relative performance'!L47</f>
        <v>16.755547349773778</v>
      </c>
      <c r="F47" s="18" t="s">
        <v>614</v>
      </c>
    </row>
    <row r="48" spans="1:6" x14ac:dyDescent="0.2">
      <c r="A48" s="28" t="s">
        <v>96</v>
      </c>
      <c r="B48" s="16" t="s">
        <v>97</v>
      </c>
      <c r="C48" s="17">
        <v>99.776903937816328</v>
      </c>
      <c r="D48" s="17">
        <v>91.988142163794421</v>
      </c>
      <c r="E48" s="17">
        <f>'Relative performance'!S48-'Relative performance'!L48</f>
        <v>1.9252912918020542</v>
      </c>
      <c r="F48" s="18" t="s">
        <v>615</v>
      </c>
    </row>
    <row r="49" spans="1:6" x14ac:dyDescent="0.2">
      <c r="A49" s="28" t="s">
        <v>98</v>
      </c>
      <c r="B49" s="16" t="s">
        <v>99</v>
      </c>
      <c r="C49" s="17">
        <v>91.613641203056318</v>
      </c>
      <c r="D49" s="17">
        <v>84.46211817097236</v>
      </c>
      <c r="E49" s="17">
        <f>'Relative performance'!S49-'Relative performance'!L49</f>
        <v>-2.2855257445179831</v>
      </c>
      <c r="F49" s="18" t="s">
        <v>610</v>
      </c>
    </row>
    <row r="50" spans="1:6" x14ac:dyDescent="0.2">
      <c r="A50" s="28" t="s">
        <v>100</v>
      </c>
      <c r="B50" s="16" t="s">
        <v>101</v>
      </c>
      <c r="C50" s="17">
        <v>135.06558617940945</v>
      </c>
      <c r="D50" s="17">
        <v>124.52212739183598</v>
      </c>
      <c r="E50" s="17">
        <f>'Relative performance'!S50-'Relative performance'!L50</f>
        <v>6.6579127959554683</v>
      </c>
      <c r="F50" s="18" t="s">
        <v>614</v>
      </c>
    </row>
    <row r="51" spans="1:6" x14ac:dyDescent="0.2">
      <c r="A51" s="28" t="s">
        <v>102</v>
      </c>
      <c r="B51" s="16" t="s">
        <v>103</v>
      </c>
      <c r="C51" s="17">
        <v>115.66490436147014</v>
      </c>
      <c r="D51" s="17">
        <v>106.63589714505085</v>
      </c>
      <c r="E51" s="17">
        <f>'Relative performance'!S51-'Relative performance'!L51</f>
        <v>0.84799249700840562</v>
      </c>
      <c r="F51" s="18" t="s">
        <v>611</v>
      </c>
    </row>
    <row r="52" spans="1:6" x14ac:dyDescent="0.2">
      <c r="A52" s="28" t="s">
        <v>104</v>
      </c>
      <c r="B52" s="16" t="s">
        <v>105</v>
      </c>
      <c r="C52" s="17">
        <v>105.33319657001891</v>
      </c>
      <c r="D52" s="17">
        <v>97.110700755843283</v>
      </c>
      <c r="E52" s="17">
        <f>'Relative performance'!S52-'Relative performance'!L52</f>
        <v>12.848545919917072</v>
      </c>
      <c r="F52" s="18" t="s">
        <v>615</v>
      </c>
    </row>
    <row r="53" spans="1:6" x14ac:dyDescent="0.2">
      <c r="A53" s="28" t="s">
        <v>106</v>
      </c>
      <c r="B53" s="16" t="s">
        <v>107</v>
      </c>
      <c r="C53" s="17">
        <v>100.14359977652515</v>
      </c>
      <c r="D53" s="17">
        <v>92.326213076107365</v>
      </c>
      <c r="E53" s="17">
        <f>'Relative performance'!S53-'Relative performance'!L53</f>
        <v>7.9076052297366886</v>
      </c>
      <c r="F53" s="18" t="s">
        <v>615</v>
      </c>
    </row>
    <row r="54" spans="1:6" x14ac:dyDescent="0.2">
      <c r="A54" s="28" t="s">
        <v>108</v>
      </c>
      <c r="B54" s="16" t="s">
        <v>109</v>
      </c>
      <c r="C54" s="17">
        <v>119.61737563457559</v>
      </c>
      <c r="D54" s="17">
        <v>110.27983151282129</v>
      </c>
      <c r="E54" s="17">
        <f>'Relative performance'!S54-'Relative performance'!L54</f>
        <v>10.210906411580808</v>
      </c>
      <c r="F54" s="18" t="s">
        <v>606</v>
      </c>
    </row>
    <row r="55" spans="1:6" x14ac:dyDescent="0.2">
      <c r="A55" s="28" t="s">
        <v>110</v>
      </c>
      <c r="B55" s="16" t="s">
        <v>111</v>
      </c>
      <c r="C55" s="17">
        <v>141.85509634867208</v>
      </c>
      <c r="D55" s="17">
        <v>130.78163637661964</v>
      </c>
      <c r="E55" s="17">
        <f>'Relative performance'!S55-'Relative performance'!L55</f>
        <v>11.5441513757861</v>
      </c>
      <c r="F55" s="18" t="s">
        <v>605</v>
      </c>
    </row>
    <row r="56" spans="1:6" x14ac:dyDescent="0.2">
      <c r="A56" s="28" t="s">
        <v>112</v>
      </c>
      <c r="B56" s="16" t="s">
        <v>113</v>
      </c>
      <c r="C56" s="17">
        <v>105.53209595729624</v>
      </c>
      <c r="D56" s="17">
        <v>97.294073704803111</v>
      </c>
      <c r="E56" s="17">
        <f>'Relative performance'!S56-'Relative performance'!L56</f>
        <v>-2.3174814446653045</v>
      </c>
      <c r="F56" s="18" t="s">
        <v>615</v>
      </c>
    </row>
    <row r="57" spans="1:6" x14ac:dyDescent="0.2">
      <c r="A57" s="28" t="s">
        <v>114</v>
      </c>
      <c r="B57" s="16" t="s">
        <v>115</v>
      </c>
      <c r="C57" s="17">
        <v>120.71953627227174</v>
      </c>
      <c r="D57" s="17">
        <v>111.29595553978966</v>
      </c>
      <c r="E57" s="17">
        <f>'Relative performance'!S57-'Relative performance'!L57</f>
        <v>9.4473557206865593</v>
      </c>
      <c r="F57" s="18" t="s">
        <v>606</v>
      </c>
    </row>
    <row r="58" spans="1:6" x14ac:dyDescent="0.2">
      <c r="A58" s="28" t="s">
        <v>116</v>
      </c>
      <c r="B58" s="16" t="s">
        <v>117</v>
      </c>
      <c r="C58" s="17">
        <v>118.93883373471907</v>
      </c>
      <c r="D58" s="17">
        <v>109.65425779500985</v>
      </c>
      <c r="E58" s="17">
        <f>'Relative performance'!S58-'Relative performance'!L58</f>
        <v>7.4809691687970457</v>
      </c>
      <c r="F58" s="18" t="s">
        <v>606</v>
      </c>
    </row>
    <row r="59" spans="1:6" x14ac:dyDescent="0.2">
      <c r="A59" s="28" t="s">
        <v>118</v>
      </c>
      <c r="B59" s="16" t="s">
        <v>119</v>
      </c>
      <c r="C59" s="17">
        <v>116.12377011956737</v>
      </c>
      <c r="D59" s="17">
        <v>107.0589430296601</v>
      </c>
      <c r="E59" s="17">
        <f>'Relative performance'!S59-'Relative performance'!L59</f>
        <v>13.27480543505817</v>
      </c>
      <c r="F59" s="18" t="s">
        <v>611</v>
      </c>
    </row>
    <row r="60" spans="1:6" x14ac:dyDescent="0.2">
      <c r="A60" s="28" t="s">
        <v>120</v>
      </c>
      <c r="B60" s="16" t="s">
        <v>121</v>
      </c>
      <c r="C60" s="17">
        <v>98.075898670932389</v>
      </c>
      <c r="D60" s="17">
        <v>90.419920379632828</v>
      </c>
      <c r="E60" s="17">
        <f>'Relative performance'!S60-'Relative performance'!L60</f>
        <v>-1.5193145410652846</v>
      </c>
      <c r="F60" s="18" t="s">
        <v>615</v>
      </c>
    </row>
    <row r="61" spans="1:6" x14ac:dyDescent="0.2">
      <c r="A61" s="28" t="s">
        <v>122</v>
      </c>
      <c r="B61" s="16" t="s">
        <v>123</v>
      </c>
      <c r="C61" s="17">
        <v>131.79540177475462</v>
      </c>
      <c r="D61" s="17">
        <v>121.50721937159223</v>
      </c>
      <c r="E61" s="17">
        <f>'Relative performance'!S61-'Relative performance'!L61</f>
        <v>8.5951424237077134</v>
      </c>
      <c r="F61" s="18" t="s">
        <v>614</v>
      </c>
    </row>
    <row r="62" spans="1:6" x14ac:dyDescent="0.2">
      <c r="A62" s="28" t="s">
        <v>124</v>
      </c>
      <c r="B62" s="16" t="s">
        <v>125</v>
      </c>
      <c r="C62" s="17">
        <v>108.6938996709795</v>
      </c>
      <c r="D62" s="17">
        <v>100.20906142269797</v>
      </c>
      <c r="E62" s="17">
        <f>'Relative performance'!S62-'Relative performance'!L62</f>
        <v>-0.38085867951680541</v>
      </c>
      <c r="F62" s="18" t="s">
        <v>611</v>
      </c>
    </row>
    <row r="63" spans="1:6" x14ac:dyDescent="0.2">
      <c r="A63" s="28" t="s">
        <v>126</v>
      </c>
      <c r="B63" s="16" t="s">
        <v>127</v>
      </c>
      <c r="C63" s="17">
        <v>134.51892653563004</v>
      </c>
      <c r="D63" s="17">
        <v>124.01814096769787</v>
      </c>
      <c r="E63" s="17">
        <f>'Relative performance'!S63-'Relative performance'!L63</f>
        <v>14.040501742659387</v>
      </c>
      <c r="F63" s="18" t="s">
        <v>614</v>
      </c>
    </row>
    <row r="64" spans="1:6" x14ac:dyDescent="0.2">
      <c r="A64" s="28" t="s">
        <v>128</v>
      </c>
      <c r="B64" s="16" t="s">
        <v>553</v>
      </c>
      <c r="C64" s="17">
        <v>106.86206763078351</v>
      </c>
      <c r="D64" s="17">
        <v>98.520225434774758</v>
      </c>
      <c r="E64" s="17">
        <f>'Relative performance'!S64-'Relative performance'!L64</f>
        <v>11.054794323101319</v>
      </c>
      <c r="F64" s="18" t="s">
        <v>615</v>
      </c>
    </row>
    <row r="65" spans="1:6" x14ac:dyDescent="0.2">
      <c r="A65" s="28" t="s">
        <v>130</v>
      </c>
      <c r="B65" s="16" t="s">
        <v>129</v>
      </c>
      <c r="C65" s="17">
        <v>130.06987673540002</v>
      </c>
      <c r="D65" s="17">
        <v>119.9163918718107</v>
      </c>
      <c r="E65" s="17">
        <f>'Relative performance'!S65-'Relative performance'!L65</f>
        <v>9.4909608247253345</v>
      </c>
      <c r="F65" s="18" t="s">
        <v>614</v>
      </c>
    </row>
    <row r="66" spans="1:6" x14ac:dyDescent="0.2">
      <c r="A66" s="28" t="s">
        <v>131</v>
      </c>
      <c r="B66" s="16" t="s">
        <v>132</v>
      </c>
      <c r="C66" s="17">
        <v>96.835186650899786</v>
      </c>
      <c r="D66" s="17">
        <v>89.276060536535113</v>
      </c>
      <c r="E66" s="17">
        <f>'Relative performance'!S66-'Relative performance'!L66</f>
        <v>10.357382215869265</v>
      </c>
      <c r="F66" s="18" t="s">
        <v>610</v>
      </c>
    </row>
    <row r="67" spans="1:6" x14ac:dyDescent="0.2">
      <c r="A67" s="28" t="s">
        <v>133</v>
      </c>
      <c r="B67" s="16" t="s">
        <v>134</v>
      </c>
      <c r="C67" s="17">
        <v>113.79107186791488</v>
      </c>
      <c r="D67" s="17">
        <v>104.9083393335184</v>
      </c>
      <c r="E67" s="17">
        <f>'Relative performance'!S67-'Relative performance'!L67</f>
        <v>5.6615277962340684</v>
      </c>
      <c r="F67" s="18" t="s">
        <v>611</v>
      </c>
    </row>
    <row r="68" spans="1:6" x14ac:dyDescent="0.2">
      <c r="A68" s="28" t="s">
        <v>135</v>
      </c>
      <c r="B68" s="16" t="s">
        <v>136</v>
      </c>
      <c r="C68" s="17">
        <v>114.68163779737652</v>
      </c>
      <c r="D68" s="17">
        <v>105.72938610980046</v>
      </c>
      <c r="E68" s="17">
        <f>'Relative performance'!S68-'Relative performance'!L68</f>
        <v>7.145101453021482</v>
      </c>
      <c r="F68" s="18" t="s">
        <v>611</v>
      </c>
    </row>
    <row r="69" spans="1:6" x14ac:dyDescent="0.2">
      <c r="A69" s="28" t="s">
        <v>137</v>
      </c>
      <c r="B69" s="16" t="s">
        <v>138</v>
      </c>
      <c r="C69" s="17"/>
      <c r="D69" s="17"/>
      <c r="E69" s="17"/>
      <c r="F69" s="18"/>
    </row>
    <row r="70" spans="1:6" x14ac:dyDescent="0.2">
      <c r="A70" s="28" t="s">
        <v>139</v>
      </c>
      <c r="B70" s="16" t="s">
        <v>140</v>
      </c>
      <c r="C70" s="17"/>
      <c r="D70" s="17"/>
      <c r="E70" s="17"/>
      <c r="F70" s="18"/>
    </row>
    <row r="71" spans="1:6" x14ac:dyDescent="0.2">
      <c r="A71" s="28" t="s">
        <v>141</v>
      </c>
      <c r="B71" s="16" t="s">
        <v>142</v>
      </c>
      <c r="C71" s="17">
        <v>113.39519206907711</v>
      </c>
      <c r="D71" s="17">
        <v>104.54336261267368</v>
      </c>
      <c r="E71" s="17">
        <f>'Relative performance'!S71-'Relative performance'!L71</f>
        <v>5.1776963558815794</v>
      </c>
      <c r="F71" s="18" t="s">
        <v>611</v>
      </c>
    </row>
    <row r="72" spans="1:6" x14ac:dyDescent="0.2">
      <c r="A72" s="28" t="s">
        <v>143</v>
      </c>
      <c r="B72" s="16" t="s">
        <v>144</v>
      </c>
      <c r="C72" s="17">
        <v>114.2913910594765</v>
      </c>
      <c r="D72" s="17">
        <v>105.36960272318348</v>
      </c>
      <c r="E72" s="17">
        <f>'Relative performance'!S72-'Relative performance'!L72</f>
        <v>-6.6503743383015461</v>
      </c>
      <c r="F72" s="18" t="s">
        <v>611</v>
      </c>
    </row>
    <row r="73" spans="1:6" x14ac:dyDescent="0.2">
      <c r="A73" s="28" t="s">
        <v>145</v>
      </c>
      <c r="B73" s="16" t="s">
        <v>146</v>
      </c>
      <c r="C73" s="17">
        <v>134.47236667567705</v>
      </c>
      <c r="D73" s="17">
        <v>123.97521565284596</v>
      </c>
      <c r="E73" s="17">
        <f>'Relative performance'!S73-'Relative performance'!L73</f>
        <v>4.3304049730621159</v>
      </c>
      <c r="F73" s="18" t="s">
        <v>614</v>
      </c>
    </row>
    <row r="74" spans="1:6" x14ac:dyDescent="0.2">
      <c r="A74" s="28" t="s">
        <v>147</v>
      </c>
      <c r="B74" s="16" t="s">
        <v>148</v>
      </c>
      <c r="C74" s="17"/>
      <c r="D74" s="17"/>
      <c r="E74" s="17"/>
      <c r="F74" s="18"/>
    </row>
    <row r="75" spans="1:6" x14ac:dyDescent="0.2">
      <c r="A75" s="28" t="s">
        <v>149</v>
      </c>
      <c r="B75" s="16" t="s">
        <v>150</v>
      </c>
      <c r="C75" s="17">
        <v>97.6173546218578</v>
      </c>
      <c r="D75" s="17">
        <v>89.997171090870339</v>
      </c>
      <c r="E75" s="17">
        <f>'Relative performance'!S75-'Relative performance'!L75</f>
        <v>21.948865676457388</v>
      </c>
      <c r="F75" s="18" t="s">
        <v>610</v>
      </c>
    </row>
    <row r="76" spans="1:6" x14ac:dyDescent="0.2">
      <c r="A76" s="28" t="s">
        <v>151</v>
      </c>
      <c r="B76" s="16" t="s">
        <v>152</v>
      </c>
      <c r="C76" s="17">
        <v>62.361146838822279</v>
      </c>
      <c r="D76" s="17">
        <v>57.493125307656136</v>
      </c>
      <c r="E76" s="17">
        <f>'Relative performance'!S76-'Relative performance'!L76</f>
        <v>10.634082590926859</v>
      </c>
      <c r="F76" s="18" t="s">
        <v>609</v>
      </c>
    </row>
    <row r="77" spans="1:6" x14ac:dyDescent="0.2">
      <c r="A77" s="28" t="s">
        <v>153</v>
      </c>
      <c r="B77" s="16" t="s">
        <v>154</v>
      </c>
      <c r="C77" s="17">
        <v>60.092327474760204</v>
      </c>
      <c r="D77" s="17">
        <v>55.401414000043488</v>
      </c>
      <c r="E77" s="17">
        <f>'Relative performance'!S77-'Relative performance'!L77</f>
        <v>14.481996237012154</v>
      </c>
      <c r="F77" s="18" t="s">
        <v>609</v>
      </c>
    </row>
    <row r="78" spans="1:6" x14ac:dyDescent="0.2">
      <c r="A78" s="28" t="s">
        <v>155</v>
      </c>
      <c r="B78" s="16" t="s">
        <v>156</v>
      </c>
      <c r="C78" s="17">
        <v>89.405371739507132</v>
      </c>
      <c r="D78" s="17">
        <v>82.426230131436398</v>
      </c>
      <c r="E78" s="17">
        <f>'Relative performance'!S78-'Relative performance'!L78</f>
        <v>13.716300643831346</v>
      </c>
      <c r="F78" s="18" t="s">
        <v>610</v>
      </c>
    </row>
    <row r="79" spans="1:6" x14ac:dyDescent="0.2">
      <c r="A79" s="28" t="s">
        <v>157</v>
      </c>
      <c r="B79" s="16" t="s">
        <v>158</v>
      </c>
      <c r="C79" s="17">
        <v>74.521807283035116</v>
      </c>
      <c r="D79" s="17">
        <v>68.704503067433564</v>
      </c>
      <c r="E79" s="17">
        <f>'Relative performance'!S79-'Relative performance'!L79</f>
        <v>24.641534435899722</v>
      </c>
      <c r="F79" s="18" t="s">
        <v>609</v>
      </c>
    </row>
    <row r="80" spans="1:6" x14ac:dyDescent="0.2">
      <c r="A80" s="28" t="s">
        <v>159</v>
      </c>
      <c r="B80" s="16" t="s">
        <v>160</v>
      </c>
      <c r="C80" s="17">
        <v>86.548500456847037</v>
      </c>
      <c r="D80" s="17">
        <v>79.792371279123429</v>
      </c>
      <c r="E80" s="17">
        <f>'Relative performance'!S80-'Relative performance'!L80</f>
        <v>24.849224476621117</v>
      </c>
      <c r="F80" s="18" t="s">
        <v>616</v>
      </c>
    </row>
    <row r="81" spans="1:6" x14ac:dyDescent="0.2">
      <c r="A81" s="28" t="s">
        <v>161</v>
      </c>
      <c r="B81" s="16" t="s">
        <v>162</v>
      </c>
      <c r="C81" s="17">
        <v>75.187932731710774</v>
      </c>
      <c r="D81" s="17">
        <v>69.318629584226329</v>
      </c>
      <c r="E81" s="17">
        <f>'Relative performance'!S81-'Relative performance'!L81</f>
        <v>25.220559377494887</v>
      </c>
      <c r="F81" s="18" t="s">
        <v>609</v>
      </c>
    </row>
    <row r="82" spans="1:6" x14ac:dyDescent="0.2">
      <c r="A82" s="28" t="s">
        <v>163</v>
      </c>
      <c r="B82" s="16" t="s">
        <v>164</v>
      </c>
      <c r="C82" s="17">
        <v>85.09114410307528</v>
      </c>
      <c r="D82" s="17">
        <v>78.448778742541862</v>
      </c>
      <c r="E82" s="17">
        <f>'Relative performance'!S82-'Relative performance'!L82</f>
        <v>33.064611600373809</v>
      </c>
      <c r="F82" s="18" t="s">
        <v>616</v>
      </c>
    </row>
    <row r="83" spans="1:6" x14ac:dyDescent="0.2">
      <c r="A83" s="28" t="s">
        <v>165</v>
      </c>
      <c r="B83" s="16" t="s">
        <v>166</v>
      </c>
      <c r="C83" s="17">
        <v>78.464491680707198</v>
      </c>
      <c r="D83" s="17">
        <v>72.339414540594376</v>
      </c>
      <c r="E83" s="17">
        <f>'Relative performance'!S83-'Relative performance'!L83</f>
        <v>25.897252460578898</v>
      </c>
      <c r="F83" s="18" t="s">
        <v>616</v>
      </c>
    </row>
    <row r="84" spans="1:6" x14ac:dyDescent="0.2">
      <c r="A84" s="28" t="s">
        <v>167</v>
      </c>
      <c r="B84" s="16" t="s">
        <v>168</v>
      </c>
      <c r="C84" s="17">
        <v>60.503527282547871</v>
      </c>
      <c r="D84" s="17">
        <v>55.780514822815761</v>
      </c>
      <c r="E84" s="17">
        <f>'Relative performance'!S84-'Relative performance'!L84</f>
        <v>14.026110347366156</v>
      </c>
      <c r="F84" s="18" t="s">
        <v>609</v>
      </c>
    </row>
    <row r="85" spans="1:6" x14ac:dyDescent="0.2">
      <c r="A85" s="28" t="s">
        <v>169</v>
      </c>
      <c r="B85" s="16" t="s">
        <v>170</v>
      </c>
      <c r="C85" s="17">
        <v>82.999632493140822</v>
      </c>
      <c r="D85" s="17">
        <v>76.520534231850462</v>
      </c>
      <c r="E85" s="17">
        <f>'Relative performance'!S85-'Relative performance'!L85</f>
        <v>20.901774115531062</v>
      </c>
      <c r="F85" s="18" t="s">
        <v>616</v>
      </c>
    </row>
    <row r="86" spans="1:6" x14ac:dyDescent="0.2">
      <c r="A86" s="28" t="s">
        <v>171</v>
      </c>
      <c r="B86" s="16" t="s">
        <v>172</v>
      </c>
      <c r="C86" s="17">
        <v>75.145038288377791</v>
      </c>
      <c r="D86" s="17">
        <v>69.27908355708351</v>
      </c>
      <c r="E86" s="17">
        <f>'Relative performance'!S86-'Relative performance'!L86</f>
        <v>22.735348751036966</v>
      </c>
      <c r="F86" s="18" t="s">
        <v>609</v>
      </c>
    </row>
    <row r="87" spans="1:6" x14ac:dyDescent="0.2">
      <c r="A87" s="28" t="s">
        <v>173</v>
      </c>
      <c r="B87" s="16" t="s">
        <v>174</v>
      </c>
      <c r="C87" s="17">
        <v>76.987121473990001</v>
      </c>
      <c r="D87" s="17">
        <v>70.977370467862357</v>
      </c>
      <c r="E87" s="17">
        <f>'Relative performance'!S87-'Relative performance'!L87</f>
        <v>30.806508267469283</v>
      </c>
      <c r="F87" s="18" t="s">
        <v>616</v>
      </c>
    </row>
    <row r="88" spans="1:6" x14ac:dyDescent="0.2">
      <c r="A88" s="28" t="s">
        <v>175</v>
      </c>
      <c r="B88" s="16" t="s">
        <v>176</v>
      </c>
      <c r="C88" s="17"/>
      <c r="D88" s="17"/>
      <c r="E88" s="17"/>
      <c r="F88" s="18"/>
    </row>
    <row r="89" spans="1:6" x14ac:dyDescent="0.2">
      <c r="A89" s="28" t="s">
        <v>177</v>
      </c>
      <c r="B89" s="16" t="s">
        <v>178</v>
      </c>
      <c r="C89" s="17">
        <v>87.543248855604787</v>
      </c>
      <c r="D89" s="17">
        <v>80.709467856695753</v>
      </c>
      <c r="E89" s="17">
        <f>'Relative performance'!S89-'Relative performance'!L89</f>
        <v>8.3590496489839836</v>
      </c>
      <c r="F89" s="18" t="s">
        <v>610</v>
      </c>
    </row>
    <row r="90" spans="1:6" x14ac:dyDescent="0.2">
      <c r="A90" s="28" t="s">
        <v>179</v>
      </c>
      <c r="B90" s="16" t="s">
        <v>180</v>
      </c>
      <c r="C90" s="17">
        <v>83.381997568859418</v>
      </c>
      <c r="D90" s="17">
        <v>76.873051212790187</v>
      </c>
      <c r="E90" s="17">
        <f>'Relative performance'!S90-'Relative performance'!L90</f>
        <v>8.6599073251383203</v>
      </c>
      <c r="F90" s="18" t="s">
        <v>616</v>
      </c>
    </row>
    <row r="91" spans="1:6" x14ac:dyDescent="0.2">
      <c r="A91" s="28" t="s">
        <v>181</v>
      </c>
      <c r="B91" s="16" t="s">
        <v>182</v>
      </c>
      <c r="C91" s="17">
        <v>83.389105338412065</v>
      </c>
      <c r="D91" s="17">
        <v>76.879604137267421</v>
      </c>
      <c r="E91" s="17">
        <f>'Relative performance'!S91-'Relative performance'!L91</f>
        <v>10.07484010883779</v>
      </c>
      <c r="F91" s="18" t="s">
        <v>616</v>
      </c>
    </row>
    <row r="92" spans="1:6" x14ac:dyDescent="0.2">
      <c r="A92" s="28" t="s">
        <v>183</v>
      </c>
      <c r="B92" s="16" t="s">
        <v>184</v>
      </c>
      <c r="C92" s="17">
        <v>119.06168529449359</v>
      </c>
      <c r="D92" s="17">
        <v>109.76751934452261</v>
      </c>
      <c r="E92" s="17">
        <f>'Relative performance'!S92-'Relative performance'!L92</f>
        <v>11.467750168670477</v>
      </c>
      <c r="F92" s="18" t="s">
        <v>606</v>
      </c>
    </row>
    <row r="93" spans="1:6" x14ac:dyDescent="0.2">
      <c r="A93" s="28" t="s">
        <v>185</v>
      </c>
      <c r="B93" s="16" t="s">
        <v>186</v>
      </c>
      <c r="C93" s="17">
        <v>110.41953850734946</v>
      </c>
      <c r="D93" s="17">
        <v>101.79999383629836</v>
      </c>
      <c r="E93" s="17">
        <f>'Relative performance'!S93-'Relative performance'!L93</f>
        <v>14.102949932252955</v>
      </c>
      <c r="F93" s="18" t="s">
        <v>611</v>
      </c>
    </row>
    <row r="94" spans="1:6" x14ac:dyDescent="0.2">
      <c r="A94" s="28" t="s">
        <v>187</v>
      </c>
      <c r="B94" s="16" t="s">
        <v>188</v>
      </c>
      <c r="C94" s="17">
        <v>90.124803240381027</v>
      </c>
      <c r="D94" s="17">
        <v>83.08950153561571</v>
      </c>
      <c r="E94" s="17">
        <f>'Relative performance'!S94-'Relative performance'!L94</f>
        <v>6.4559327629485495</v>
      </c>
      <c r="F94" s="18" t="s">
        <v>610</v>
      </c>
    </row>
    <row r="95" spans="1:6" x14ac:dyDescent="0.2">
      <c r="A95" s="28" t="s">
        <v>189</v>
      </c>
      <c r="B95" s="16" t="s">
        <v>190</v>
      </c>
      <c r="C95" s="17">
        <v>90.666367129241763</v>
      </c>
      <c r="D95" s="17">
        <v>83.588789988485985</v>
      </c>
      <c r="E95" s="17">
        <f>'Relative performance'!S95-'Relative performance'!L95</f>
        <v>7.3842268296489806</v>
      </c>
      <c r="F95" s="18" t="s">
        <v>610</v>
      </c>
    </row>
    <row r="96" spans="1:6" x14ac:dyDescent="0.2">
      <c r="A96" s="28" t="s">
        <v>191</v>
      </c>
      <c r="B96" s="16" t="s">
        <v>192</v>
      </c>
      <c r="C96" s="17">
        <v>115.66297134298614</v>
      </c>
      <c r="D96" s="17">
        <v>106.63411502141207</v>
      </c>
      <c r="E96" s="17">
        <f>'Relative performance'!S96-'Relative performance'!L96</f>
        <v>12.800353802899295</v>
      </c>
      <c r="F96" s="18" t="s">
        <v>611</v>
      </c>
    </row>
    <row r="97" spans="1:6" x14ac:dyDescent="0.2">
      <c r="A97" s="28" t="s">
        <v>193</v>
      </c>
      <c r="B97" s="16" t="s">
        <v>194</v>
      </c>
      <c r="C97" s="17">
        <v>85.555615077273814</v>
      </c>
      <c r="D97" s="17">
        <v>78.876992290159649</v>
      </c>
      <c r="E97" s="17">
        <f>'Relative performance'!S97-'Relative performance'!L97</f>
        <v>10.943740320183778</v>
      </c>
      <c r="F97" s="18" t="s">
        <v>616</v>
      </c>
    </row>
    <row r="98" spans="1:6" x14ac:dyDescent="0.2">
      <c r="A98" s="28" t="s">
        <v>195</v>
      </c>
      <c r="B98" s="16" t="s">
        <v>196</v>
      </c>
      <c r="C98" s="17">
        <v>72.657634614946531</v>
      </c>
      <c r="D98" s="17">
        <v>66.985851018289353</v>
      </c>
      <c r="E98" s="17">
        <f>'Relative performance'!S98-'Relative performance'!L98</f>
        <v>3.5718755070037673</v>
      </c>
      <c r="F98" s="18" t="s">
        <v>609</v>
      </c>
    </row>
    <row r="99" spans="1:6" x14ac:dyDescent="0.2">
      <c r="A99" s="28" t="s">
        <v>197</v>
      </c>
      <c r="B99" s="16" t="s">
        <v>198</v>
      </c>
      <c r="C99" s="17">
        <v>70.474570617420255</v>
      </c>
      <c r="D99" s="17">
        <v>64.973200861472876</v>
      </c>
      <c r="E99" s="17">
        <f>'Relative performance'!S99-'Relative performance'!L99</f>
        <v>8.5626820952346563</v>
      </c>
      <c r="F99" s="18" t="s">
        <v>609</v>
      </c>
    </row>
    <row r="100" spans="1:6" x14ac:dyDescent="0.2">
      <c r="A100" s="28" t="s">
        <v>199</v>
      </c>
      <c r="B100" s="16" t="s">
        <v>200</v>
      </c>
      <c r="C100" s="17">
        <v>114.87919743729877</v>
      </c>
      <c r="D100" s="17">
        <v>105.91152389445573</v>
      </c>
      <c r="E100" s="17">
        <f>'Relative performance'!S100-'Relative performance'!L100</f>
        <v>11.492615325453372</v>
      </c>
      <c r="F100" s="18" t="s">
        <v>611</v>
      </c>
    </row>
    <row r="101" spans="1:6" x14ac:dyDescent="0.2">
      <c r="A101" s="28" t="s">
        <v>201</v>
      </c>
      <c r="B101" s="16" t="s">
        <v>546</v>
      </c>
      <c r="C101" s="17">
        <v>101.95622934717466</v>
      </c>
      <c r="D101" s="17">
        <v>93.997345573254421</v>
      </c>
      <c r="E101" s="17">
        <f>'Relative performance'!S101-'Relative performance'!L101</f>
        <v>10.560503826351351</v>
      </c>
      <c r="F101" s="18" t="s">
        <v>615</v>
      </c>
    </row>
    <row r="102" spans="1:6" x14ac:dyDescent="0.2">
      <c r="A102" s="28" t="s">
        <v>203</v>
      </c>
      <c r="B102" s="16" t="s">
        <v>204</v>
      </c>
      <c r="C102" s="17">
        <v>77.085590259611863</v>
      </c>
      <c r="D102" s="17">
        <v>71.068152605741929</v>
      </c>
      <c r="E102" s="17">
        <f>'Relative performance'!S102-'Relative performance'!L102</f>
        <v>9.1512127837871731</v>
      </c>
      <c r="F102" s="18" t="s">
        <v>616</v>
      </c>
    </row>
    <row r="103" spans="1:6" x14ac:dyDescent="0.2">
      <c r="A103" s="28" t="s">
        <v>205</v>
      </c>
      <c r="B103" s="16" t="s">
        <v>206</v>
      </c>
      <c r="C103" s="17">
        <v>77.073537716819047</v>
      </c>
      <c r="D103" s="17">
        <v>71.057040905778251</v>
      </c>
      <c r="E103" s="17">
        <f>'Relative performance'!S103-'Relative performance'!L103</f>
        <v>4.4691464692891998</v>
      </c>
      <c r="F103" s="18" t="s">
        <v>616</v>
      </c>
    </row>
    <row r="104" spans="1:6" x14ac:dyDescent="0.2">
      <c r="A104" s="28" t="s">
        <v>207</v>
      </c>
      <c r="B104" s="16" t="s">
        <v>208</v>
      </c>
      <c r="C104" s="17">
        <v>83.226091315652738</v>
      </c>
      <c r="D104" s="17">
        <v>76.729315277737129</v>
      </c>
      <c r="E104" s="17">
        <f>'Relative performance'!S104-'Relative performance'!L104</f>
        <v>7.059177883927191</v>
      </c>
      <c r="F104" s="18" t="s">
        <v>616</v>
      </c>
    </row>
    <row r="105" spans="1:6" x14ac:dyDescent="0.2">
      <c r="A105" s="28" t="s">
        <v>209</v>
      </c>
      <c r="B105" s="16" t="s">
        <v>547</v>
      </c>
      <c r="C105" s="17">
        <v>38.304165273369193</v>
      </c>
      <c r="D105" s="17">
        <v>35.314074315516166</v>
      </c>
      <c r="E105" s="17">
        <f>'Relative performance'!S105-'Relative performance'!L105</f>
        <v>2.2252699266478757</v>
      </c>
      <c r="F105" s="18" t="s">
        <v>607</v>
      </c>
    </row>
    <row r="106" spans="1:6" x14ac:dyDescent="0.2">
      <c r="A106" s="28" t="s">
        <v>212</v>
      </c>
      <c r="B106" s="16" t="s">
        <v>548</v>
      </c>
      <c r="C106" s="17">
        <v>50.203010082130987</v>
      </c>
      <c r="D106" s="17">
        <v>46.284074231884205</v>
      </c>
      <c r="E106" s="17">
        <f>'Relative performance'!S106-'Relative performance'!L106</f>
        <v>2.8253733145296351</v>
      </c>
      <c r="F106" s="18" t="s">
        <v>608</v>
      </c>
    </row>
    <row r="107" spans="1:6" x14ac:dyDescent="0.2">
      <c r="A107" s="28" t="s">
        <v>214</v>
      </c>
      <c r="B107" s="16" t="s">
        <v>215</v>
      </c>
      <c r="C107" s="17">
        <v>62.083799082278802</v>
      </c>
      <c r="D107" s="17">
        <v>57.237427808026055</v>
      </c>
      <c r="E107" s="17">
        <f>'Relative performance'!S107-'Relative performance'!L107</f>
        <v>11.720255712179146</v>
      </c>
      <c r="F107" s="18" t="s">
        <v>609</v>
      </c>
    </row>
    <row r="108" spans="1:6" x14ac:dyDescent="0.2">
      <c r="A108" s="28" t="s">
        <v>216</v>
      </c>
      <c r="B108" s="16" t="s">
        <v>217</v>
      </c>
      <c r="C108" s="17"/>
      <c r="D108" s="17"/>
      <c r="E108" s="17"/>
      <c r="F108" s="18"/>
    </row>
    <row r="109" spans="1:6" x14ac:dyDescent="0.2">
      <c r="A109" s="28" t="s">
        <v>218</v>
      </c>
      <c r="B109" s="10" t="s">
        <v>219</v>
      </c>
      <c r="C109" s="17">
        <v>140.5120337869995</v>
      </c>
      <c r="D109" s="17">
        <v>129.54341565637154</v>
      </c>
      <c r="E109" s="17">
        <f>'Relative performance'!S109-'Relative performance'!L109</f>
        <v>-0.71703024476681776</v>
      </c>
      <c r="F109" s="18" t="s">
        <v>605</v>
      </c>
    </row>
    <row r="110" spans="1:6" x14ac:dyDescent="0.2">
      <c r="A110" s="28" t="s">
        <v>220</v>
      </c>
      <c r="B110" s="10" t="s">
        <v>221</v>
      </c>
      <c r="C110" s="17">
        <v>95.972870549436308</v>
      </c>
      <c r="D110" s="17">
        <v>88.481058356662018</v>
      </c>
      <c r="E110" s="17">
        <f>'Relative performance'!S110-'Relative performance'!L110</f>
        <v>-5.3991565743324088</v>
      </c>
      <c r="F110" s="18" t="s">
        <v>610</v>
      </c>
    </row>
    <row r="111" spans="1:6" x14ac:dyDescent="0.2">
      <c r="A111" s="28" t="s">
        <v>222</v>
      </c>
      <c r="B111" s="10" t="s">
        <v>223</v>
      </c>
      <c r="C111" s="17">
        <v>96.957952850227429</v>
      </c>
      <c r="D111" s="17">
        <v>89.389243388988589</v>
      </c>
      <c r="E111" s="17">
        <f>'Relative performance'!S111-'Relative performance'!L111</f>
        <v>-10.402081699724874</v>
      </c>
      <c r="F111" s="18" t="s">
        <v>610</v>
      </c>
    </row>
    <row r="112" spans="1:6" x14ac:dyDescent="0.2">
      <c r="A112" s="28" t="s">
        <v>224</v>
      </c>
      <c r="B112" s="10" t="s">
        <v>225</v>
      </c>
      <c r="C112" s="17">
        <v>82.582538284666114</v>
      </c>
      <c r="D112" s="17">
        <v>76.135999135744669</v>
      </c>
      <c r="E112" s="17">
        <f>'Relative performance'!S112-'Relative performance'!L112</f>
        <v>-13.091828550889886</v>
      </c>
      <c r="F112" s="18" t="s">
        <v>616</v>
      </c>
    </row>
    <row r="113" spans="1:6" x14ac:dyDescent="0.2">
      <c r="A113" s="28" t="s">
        <v>226</v>
      </c>
      <c r="B113" s="10" t="s">
        <v>227</v>
      </c>
      <c r="C113" s="17">
        <v>89.330530111262377</v>
      </c>
      <c r="D113" s="17">
        <v>82.357230773197742</v>
      </c>
      <c r="E113" s="17">
        <f>'Relative performance'!S113-'Relative performance'!L113</f>
        <v>-0.92300913971818943</v>
      </c>
      <c r="F113" s="18" t="s">
        <v>610</v>
      </c>
    </row>
    <row r="114" spans="1:6" x14ac:dyDescent="0.2">
      <c r="A114" s="28" t="s">
        <v>228</v>
      </c>
      <c r="B114" s="10" t="s">
        <v>229</v>
      </c>
      <c r="C114" s="17">
        <v>101.05174751254546</v>
      </c>
      <c r="D114" s="17">
        <v>93.163469191999965</v>
      </c>
      <c r="E114" s="17">
        <f>'Relative performance'!S114-'Relative performance'!L114</f>
        <v>-5.8828282360856434</v>
      </c>
      <c r="F114" s="18" t="s">
        <v>615</v>
      </c>
    </row>
    <row r="115" spans="1:6" x14ac:dyDescent="0.2">
      <c r="A115" s="28" t="s">
        <v>230</v>
      </c>
      <c r="B115" s="10" t="s">
        <v>231</v>
      </c>
      <c r="C115" s="17">
        <v>103.95116714881105</v>
      </c>
      <c r="D115" s="17">
        <v>95.836554998105143</v>
      </c>
      <c r="E115" s="17">
        <f>'Relative performance'!S115-'Relative performance'!L115</f>
        <v>0.26477220441081784</v>
      </c>
      <c r="F115" s="18" t="s">
        <v>615</v>
      </c>
    </row>
    <row r="116" spans="1:6" x14ac:dyDescent="0.2">
      <c r="A116" s="28" t="s">
        <v>232</v>
      </c>
      <c r="B116" s="10" t="s">
        <v>233</v>
      </c>
      <c r="C116" s="17">
        <v>112.08690121016747</v>
      </c>
      <c r="D116" s="17">
        <v>103.33719925450838</v>
      </c>
      <c r="E116" s="17">
        <f>'Relative performance'!S116-'Relative performance'!L116</f>
        <v>-1.4636111574673265</v>
      </c>
      <c r="F116" s="18" t="s">
        <v>611</v>
      </c>
    </row>
    <row r="117" spans="1:6" x14ac:dyDescent="0.2">
      <c r="A117" s="28" t="s">
        <v>234</v>
      </c>
      <c r="B117" s="10" t="s">
        <v>235</v>
      </c>
      <c r="C117" s="17">
        <v>99.62847556550949</v>
      </c>
      <c r="D117" s="17">
        <v>91.851300373018759</v>
      </c>
      <c r="E117" s="17">
        <f>'Relative performance'!S117-'Relative performance'!L117</f>
        <v>-6.479904517782586</v>
      </c>
      <c r="F117" s="18" t="s">
        <v>615</v>
      </c>
    </row>
    <row r="118" spans="1:6" x14ac:dyDescent="0.2">
      <c r="A118" s="28" t="s">
        <v>236</v>
      </c>
      <c r="B118" s="10" t="s">
        <v>237</v>
      </c>
      <c r="C118" s="17">
        <v>119.20790914513584</v>
      </c>
      <c r="D118" s="17">
        <v>109.90232870249788</v>
      </c>
      <c r="E118" s="17">
        <f>'Relative performance'!S118-'Relative performance'!L118</f>
        <v>-8.284190539132652</v>
      </c>
      <c r="F118" s="18" t="s">
        <v>606</v>
      </c>
    </row>
    <row r="119" spans="1:6" x14ac:dyDescent="0.2">
      <c r="A119" s="28" t="s">
        <v>238</v>
      </c>
      <c r="B119" s="10" t="s">
        <v>239</v>
      </c>
      <c r="C119" s="17">
        <v>120.8451602148229</v>
      </c>
      <c r="D119" s="17">
        <v>111.41177305497108</v>
      </c>
      <c r="E119" s="17">
        <f>'Relative performance'!S119-'Relative performance'!L119</f>
        <v>-7.0486302787617632</v>
      </c>
      <c r="F119" s="18" t="s">
        <v>606</v>
      </c>
    </row>
    <row r="120" spans="1:6" x14ac:dyDescent="0.2">
      <c r="A120" s="28" t="s">
        <v>240</v>
      </c>
      <c r="B120" s="10" t="s">
        <v>241</v>
      </c>
      <c r="C120" s="17">
        <v>112.04264170726462</v>
      </c>
      <c r="D120" s="17">
        <v>103.29639472676251</v>
      </c>
      <c r="E120" s="17">
        <f>'Relative performance'!S120-'Relative performance'!L120</f>
        <v>-4.7347709867525936</v>
      </c>
      <c r="F120" s="18" t="s">
        <v>611</v>
      </c>
    </row>
    <row r="121" spans="1:6" x14ac:dyDescent="0.2">
      <c r="A121" s="28" t="s">
        <v>242</v>
      </c>
      <c r="B121" s="10" t="s">
        <v>243</v>
      </c>
      <c r="C121" s="17">
        <v>50.48039415902845</v>
      </c>
      <c r="D121" s="17">
        <v>46.539805216637134</v>
      </c>
      <c r="E121" s="17">
        <f>'Relative performance'!S121-'Relative performance'!L121</f>
        <v>-3.6214056068598097</v>
      </c>
      <c r="F121" s="18" t="s">
        <v>608</v>
      </c>
    </row>
    <row r="122" spans="1:6" x14ac:dyDescent="0.2">
      <c r="A122" s="28" t="s">
        <v>244</v>
      </c>
      <c r="B122" s="10" t="s">
        <v>245</v>
      </c>
      <c r="C122" s="17">
        <v>69.894040882853332</v>
      </c>
      <c r="D122" s="17">
        <v>64.437988305800346</v>
      </c>
      <c r="E122" s="17">
        <f>'Relative performance'!S122-'Relative performance'!L122</f>
        <v>5.3992411038994277</v>
      </c>
      <c r="F122" s="18" t="s">
        <v>609</v>
      </c>
    </row>
    <row r="123" spans="1:6" x14ac:dyDescent="0.2">
      <c r="A123" s="28" t="s">
        <v>246</v>
      </c>
      <c r="B123" s="16" t="s">
        <v>247</v>
      </c>
      <c r="C123" s="17"/>
      <c r="D123" s="17"/>
      <c r="E123" s="17"/>
      <c r="F123" s="18"/>
    </row>
    <row r="124" spans="1:6" x14ac:dyDescent="0.2">
      <c r="A124" s="28" t="s">
        <v>248</v>
      </c>
      <c r="B124" s="10" t="s">
        <v>249</v>
      </c>
      <c r="C124" s="17">
        <v>65.735815951181834</v>
      </c>
      <c r="D124" s="17">
        <v>60.604361774333476</v>
      </c>
      <c r="E124" s="17">
        <f>'Relative performance'!S124-'Relative performance'!L124</f>
        <v>5.4966496293148808</v>
      </c>
      <c r="F124" s="18" t="s">
        <v>609</v>
      </c>
    </row>
    <row r="125" spans="1:6" x14ac:dyDescent="0.2">
      <c r="A125" s="28" t="s">
        <v>250</v>
      </c>
      <c r="B125" s="10" t="s">
        <v>251</v>
      </c>
      <c r="C125" s="17">
        <v>72.60915318314737</v>
      </c>
      <c r="D125" s="17">
        <v>66.941154132891654</v>
      </c>
      <c r="E125" s="17">
        <f>'Relative performance'!S125-'Relative performance'!L125</f>
        <v>12.324525125863737</v>
      </c>
      <c r="F125" s="18" t="s">
        <v>609</v>
      </c>
    </row>
    <row r="126" spans="1:6" x14ac:dyDescent="0.2">
      <c r="A126" s="28" t="s">
        <v>252</v>
      </c>
      <c r="B126" s="10" t="s">
        <v>253</v>
      </c>
      <c r="C126" s="17">
        <v>111.50993666939847</v>
      </c>
      <c r="D126" s="17">
        <v>102.80527358729381</v>
      </c>
      <c r="E126" s="17">
        <f>'Relative performance'!S126-'Relative performance'!L126</f>
        <v>22.157514512295549</v>
      </c>
      <c r="F126" s="18" t="s">
        <v>611</v>
      </c>
    </row>
    <row r="127" spans="1:6" x14ac:dyDescent="0.2">
      <c r="A127" s="28" t="s">
        <v>254</v>
      </c>
      <c r="B127" s="10" t="s">
        <v>255</v>
      </c>
      <c r="C127" s="17">
        <v>73.888583986955595</v>
      </c>
      <c r="D127" s="17">
        <v>68.120710302952801</v>
      </c>
      <c r="E127" s="17">
        <f>'Relative performance'!S127-'Relative performance'!L127</f>
        <v>8.9106863977218325</v>
      </c>
      <c r="F127" s="18" t="s">
        <v>609</v>
      </c>
    </row>
    <row r="128" spans="1:6" x14ac:dyDescent="0.2">
      <c r="A128" s="28" t="s">
        <v>256</v>
      </c>
      <c r="B128" s="16" t="s">
        <v>257</v>
      </c>
      <c r="C128" s="17"/>
      <c r="D128" s="17"/>
      <c r="E128" s="17"/>
      <c r="F128" s="18"/>
    </row>
    <row r="129" spans="1:6" x14ac:dyDescent="0.2">
      <c r="A129" s="28" t="s">
        <v>258</v>
      </c>
      <c r="B129" s="16" t="s">
        <v>259</v>
      </c>
      <c r="C129" s="17">
        <v>103.42821082051137</v>
      </c>
      <c r="D129" s="17">
        <v>95.354421566674276</v>
      </c>
      <c r="E129" s="17">
        <f>'Relative performance'!S129-'Relative performance'!L129</f>
        <v>17.559323582327266</v>
      </c>
      <c r="F129" s="18" t="s">
        <v>615</v>
      </c>
    </row>
    <row r="130" spans="1:6" x14ac:dyDescent="0.2">
      <c r="A130" s="28" t="s">
        <v>260</v>
      </c>
      <c r="B130" s="16" t="s">
        <v>261</v>
      </c>
      <c r="C130" s="17">
        <v>78.924561096982046</v>
      </c>
      <c r="D130" s="17">
        <v>72.763570123692858</v>
      </c>
      <c r="E130" s="17">
        <f>'Relative performance'!S130-'Relative performance'!L130</f>
        <v>7.7925714009183196</v>
      </c>
      <c r="F130" s="18" t="s">
        <v>616</v>
      </c>
    </row>
    <row r="131" spans="1:6" x14ac:dyDescent="0.2">
      <c r="A131" s="28" t="s">
        <v>262</v>
      </c>
      <c r="B131" s="16" t="s">
        <v>263</v>
      </c>
      <c r="C131" s="17">
        <v>96.653023674240515</v>
      </c>
      <c r="D131" s="17">
        <v>89.108117524349069</v>
      </c>
      <c r="E131" s="17">
        <f>'Relative performance'!S131-'Relative performance'!L131</f>
        <v>17.382400727331941</v>
      </c>
      <c r="F131" s="18" t="s">
        <v>610</v>
      </c>
    </row>
    <row r="132" spans="1:6" x14ac:dyDescent="0.2">
      <c r="A132" s="28" t="s">
        <v>264</v>
      </c>
      <c r="B132" s="16" t="s">
        <v>265</v>
      </c>
      <c r="C132" s="17">
        <v>105.66945896585224</v>
      </c>
      <c r="D132" s="17">
        <v>97.4207139137133</v>
      </c>
      <c r="E132" s="17">
        <f>'Relative performance'!S132-'Relative performance'!L132</f>
        <v>14.986186370051527</v>
      </c>
      <c r="F132" s="18" t="s">
        <v>615</v>
      </c>
    </row>
    <row r="133" spans="1:6" x14ac:dyDescent="0.2">
      <c r="A133" s="28" t="s">
        <v>266</v>
      </c>
      <c r="B133" s="16" t="s">
        <v>267</v>
      </c>
      <c r="C133" s="17">
        <v>95.964374722674407</v>
      </c>
      <c r="D133" s="17">
        <v>88.473225729178807</v>
      </c>
      <c r="E133" s="17">
        <f>'Relative performance'!S133-'Relative performance'!L133</f>
        <v>13.413070127985605</v>
      </c>
      <c r="F133" s="18" t="s">
        <v>610</v>
      </c>
    </row>
    <row r="134" spans="1:6" x14ac:dyDescent="0.2">
      <c r="A134" s="28" t="s">
        <v>268</v>
      </c>
      <c r="B134" s="16" t="s">
        <v>269</v>
      </c>
      <c r="C134" s="17">
        <v>109.32299138224595</v>
      </c>
      <c r="D134" s="17">
        <v>100.78904512119102</v>
      </c>
      <c r="E134" s="17">
        <f>'Relative performance'!S134-'Relative performance'!L134</f>
        <v>13.292013777629307</v>
      </c>
      <c r="F134" s="18" t="s">
        <v>611</v>
      </c>
    </row>
    <row r="135" spans="1:6" x14ac:dyDescent="0.2">
      <c r="A135" s="28" t="s">
        <v>270</v>
      </c>
      <c r="B135" s="16" t="s">
        <v>271</v>
      </c>
      <c r="C135" s="17">
        <v>106.16012726623555</v>
      </c>
      <c r="D135" s="17">
        <v>97.873079777852112</v>
      </c>
      <c r="E135" s="17">
        <f>'Relative performance'!S135-'Relative performance'!L135</f>
        <v>14.673437403005451</v>
      </c>
      <c r="F135" s="18" t="s">
        <v>615</v>
      </c>
    </row>
    <row r="136" spans="1:6" x14ac:dyDescent="0.2">
      <c r="A136" s="28" t="s">
        <v>272</v>
      </c>
      <c r="B136" s="16" t="s">
        <v>273</v>
      </c>
      <c r="C136" s="17">
        <v>109.57947458335757</v>
      </c>
      <c r="D136" s="17">
        <v>101.02550678952647</v>
      </c>
      <c r="E136" s="17">
        <f>'Relative performance'!S136-'Relative performance'!L136</f>
        <v>13.479521511722737</v>
      </c>
      <c r="F136" s="18" t="s">
        <v>611</v>
      </c>
    </row>
    <row r="137" spans="1:6" x14ac:dyDescent="0.2">
      <c r="A137" s="28" t="s">
        <v>274</v>
      </c>
      <c r="B137" s="16" t="s">
        <v>275</v>
      </c>
      <c r="C137" s="17">
        <v>109.78779110500659</v>
      </c>
      <c r="D137" s="17">
        <v>101.21756175467613</v>
      </c>
      <c r="E137" s="17">
        <f>'Relative performance'!S137-'Relative performance'!L137</f>
        <v>15.765729147983208</v>
      </c>
      <c r="F137" s="18" t="s">
        <v>611</v>
      </c>
    </row>
    <row r="138" spans="1:6" x14ac:dyDescent="0.2">
      <c r="A138" s="28" t="s">
        <v>276</v>
      </c>
      <c r="B138" s="16" t="s">
        <v>277</v>
      </c>
      <c r="C138" s="17">
        <v>100.93721720832021</v>
      </c>
      <c r="D138" s="17">
        <v>93.05787932609573</v>
      </c>
      <c r="E138" s="17">
        <f>'Relative performance'!S138-'Relative performance'!L138</f>
        <v>12.307963463107711</v>
      </c>
      <c r="F138" s="18" t="s">
        <v>615</v>
      </c>
    </row>
    <row r="139" spans="1:6" x14ac:dyDescent="0.2">
      <c r="A139" s="28" t="s">
        <v>278</v>
      </c>
      <c r="B139" s="16" t="s">
        <v>279</v>
      </c>
      <c r="C139" s="17">
        <v>106.26327833460131</v>
      </c>
      <c r="D139" s="17">
        <v>97.968178691194737</v>
      </c>
      <c r="E139" s="17">
        <f>'Relative performance'!S139-'Relative performance'!L139</f>
        <v>17.945360615187866</v>
      </c>
      <c r="F139" s="18" t="s">
        <v>615</v>
      </c>
    </row>
    <row r="140" spans="1:6" x14ac:dyDescent="0.2">
      <c r="A140" s="28" t="s">
        <v>280</v>
      </c>
      <c r="B140" s="16" t="s">
        <v>281</v>
      </c>
      <c r="C140" s="17">
        <v>107.06400375266827</v>
      </c>
      <c r="D140" s="17">
        <v>98.706398065462068</v>
      </c>
      <c r="E140" s="17">
        <f>'Relative performance'!S140-'Relative performance'!L140</f>
        <v>27.834927377097671</v>
      </c>
      <c r="F140" s="18" t="s">
        <v>615</v>
      </c>
    </row>
    <row r="141" spans="1:6" x14ac:dyDescent="0.2">
      <c r="A141" s="28" t="s">
        <v>282</v>
      </c>
      <c r="B141" s="16" t="s">
        <v>283</v>
      </c>
      <c r="C141" s="17">
        <v>105.87957258246219</v>
      </c>
      <c r="D141" s="17">
        <v>97.614425689409501</v>
      </c>
      <c r="E141" s="17">
        <f>'Relative performance'!S141-'Relative performance'!L141</f>
        <v>17.850936747491417</v>
      </c>
      <c r="F141" s="18" t="s">
        <v>615</v>
      </c>
    </row>
    <row r="142" spans="1:6" x14ac:dyDescent="0.2">
      <c r="A142" s="28" t="s">
        <v>284</v>
      </c>
      <c r="B142" s="16" t="s">
        <v>285</v>
      </c>
      <c r="C142" s="17">
        <v>96.724209976307137</v>
      </c>
      <c r="D142" s="17">
        <v>89.173746897642715</v>
      </c>
      <c r="E142" s="17">
        <f>'Relative performance'!S142-'Relative performance'!L142</f>
        <v>26.008724935705473</v>
      </c>
      <c r="F142" s="18" t="s">
        <v>610</v>
      </c>
    </row>
    <row r="143" spans="1:6" x14ac:dyDescent="0.2">
      <c r="A143" s="28" t="s">
        <v>286</v>
      </c>
      <c r="B143" s="16" t="s">
        <v>287</v>
      </c>
      <c r="C143" s="17">
        <v>83.422908128526842</v>
      </c>
      <c r="D143" s="17">
        <v>76.910768221738806</v>
      </c>
      <c r="E143" s="17">
        <f>'Relative performance'!S143-'Relative performance'!L143</f>
        <v>16.761443712555504</v>
      </c>
      <c r="F143" s="18" t="s">
        <v>616</v>
      </c>
    </row>
    <row r="144" spans="1:6" x14ac:dyDescent="0.2">
      <c r="A144" s="28" t="s">
        <v>288</v>
      </c>
      <c r="B144" s="16" t="s">
        <v>289</v>
      </c>
      <c r="C144" s="17">
        <v>87.899496036897844</v>
      </c>
      <c r="D144" s="17">
        <v>81.037905752289916</v>
      </c>
      <c r="E144" s="17">
        <f>'Relative performance'!S144-'Relative performance'!L144</f>
        <v>23.331848744754055</v>
      </c>
      <c r="F144" s="18" t="s">
        <v>610</v>
      </c>
    </row>
    <row r="145" spans="1:6" x14ac:dyDescent="0.2">
      <c r="A145" s="28" t="s">
        <v>290</v>
      </c>
      <c r="B145" s="16" t="s">
        <v>291</v>
      </c>
      <c r="C145" s="17">
        <v>83.031026059040784</v>
      </c>
      <c r="D145" s="17">
        <v>76.54947716041471</v>
      </c>
      <c r="E145" s="17">
        <f>'Relative performance'!S145-'Relative performance'!L145</f>
        <v>19.211627300834849</v>
      </c>
      <c r="F145" s="18" t="s">
        <v>616</v>
      </c>
    </row>
    <row r="146" spans="1:6" x14ac:dyDescent="0.2">
      <c r="A146" s="28" t="s">
        <v>292</v>
      </c>
      <c r="B146" s="16" t="s">
        <v>293</v>
      </c>
      <c r="C146" s="17">
        <v>80.696480846452715</v>
      </c>
      <c r="D146" s="17">
        <v>74.397170680378053</v>
      </c>
      <c r="E146" s="17">
        <f>'Relative performance'!S146-'Relative performance'!L146</f>
        <v>19.751822426079748</v>
      </c>
      <c r="F146" s="18" t="s">
        <v>616</v>
      </c>
    </row>
    <row r="147" spans="1:6" x14ac:dyDescent="0.2">
      <c r="A147" s="28" t="s">
        <v>294</v>
      </c>
      <c r="B147" s="16" t="s">
        <v>295</v>
      </c>
      <c r="C147" s="17">
        <v>80.444476160204573</v>
      </c>
      <c r="D147" s="17">
        <v>74.164837926106742</v>
      </c>
      <c r="E147" s="17">
        <f>'Relative performance'!S147-'Relative performance'!L147</f>
        <v>20.355863888557643</v>
      </c>
      <c r="F147" s="18" t="s">
        <v>616</v>
      </c>
    </row>
    <row r="148" spans="1:6" x14ac:dyDescent="0.2">
      <c r="A148" s="28" t="s">
        <v>296</v>
      </c>
      <c r="B148" s="16" t="s">
        <v>297</v>
      </c>
      <c r="C148" s="17">
        <v>73.000258122913962</v>
      </c>
      <c r="D148" s="17">
        <v>67.301728728618073</v>
      </c>
      <c r="E148" s="17">
        <f>'Relative performance'!S148-'Relative performance'!L148</f>
        <v>15.505358566961462</v>
      </c>
      <c r="F148" s="18" t="s">
        <v>609</v>
      </c>
    </row>
    <row r="149" spans="1:6" x14ac:dyDescent="0.2">
      <c r="A149" s="28" t="s">
        <v>298</v>
      </c>
      <c r="B149" s="16" t="s">
        <v>299</v>
      </c>
      <c r="C149" s="17">
        <v>75.31444942929636</v>
      </c>
      <c r="D149" s="17">
        <v>69.435270164403576</v>
      </c>
      <c r="E149" s="17">
        <f>'Relative performance'!S149-'Relative performance'!L149</f>
        <v>12.283424836079256</v>
      </c>
      <c r="F149" s="18" t="s">
        <v>609</v>
      </c>
    </row>
    <row r="150" spans="1:6" x14ac:dyDescent="0.2">
      <c r="A150" s="28" t="s">
        <v>300</v>
      </c>
      <c r="B150" s="16" t="s">
        <v>301</v>
      </c>
      <c r="C150" s="17"/>
      <c r="D150" s="17"/>
      <c r="E150" s="17"/>
      <c r="F150" s="18"/>
    </row>
    <row r="151" spans="1:6" x14ac:dyDescent="0.2">
      <c r="A151" s="28" t="s">
        <v>302</v>
      </c>
      <c r="B151" s="16" t="s">
        <v>303</v>
      </c>
      <c r="C151" s="17"/>
      <c r="D151" s="17"/>
      <c r="E151" s="17"/>
      <c r="F151" s="18"/>
    </row>
    <row r="152" spans="1:6" x14ac:dyDescent="0.2">
      <c r="A152" s="28" t="s">
        <v>304</v>
      </c>
      <c r="B152" s="16" t="s">
        <v>305</v>
      </c>
      <c r="C152" s="17"/>
      <c r="D152" s="17"/>
      <c r="E152" s="17"/>
      <c r="F152" s="18"/>
    </row>
    <row r="153" spans="1:6" x14ac:dyDescent="0.2">
      <c r="A153" s="28" t="s">
        <v>306</v>
      </c>
      <c r="B153" s="16" t="s">
        <v>307</v>
      </c>
      <c r="C153" s="17">
        <v>111.80517028688871</v>
      </c>
      <c r="D153" s="17">
        <v>103.07746074589866</v>
      </c>
      <c r="E153" s="17">
        <f>'Relative performance'!S153-'Relative performance'!L153</f>
        <v>17.057791671047823</v>
      </c>
      <c r="F153" s="18" t="s">
        <v>611</v>
      </c>
    </row>
    <row r="154" spans="1:6" x14ac:dyDescent="0.2">
      <c r="A154" s="28" t="s">
        <v>308</v>
      </c>
      <c r="B154" s="16" t="s">
        <v>309</v>
      </c>
      <c r="C154" s="17">
        <v>76.579729105741336</v>
      </c>
      <c r="D154" s="17">
        <v>70.601779869157681</v>
      </c>
      <c r="E154" s="17">
        <f>'Relative performance'!S154-'Relative performance'!L154</f>
        <v>14.409478694976272</v>
      </c>
      <c r="F154" s="18" t="s">
        <v>616</v>
      </c>
    </row>
    <row r="155" spans="1:6" x14ac:dyDescent="0.2">
      <c r="A155" s="28" t="s">
        <v>310</v>
      </c>
      <c r="B155" s="16" t="s">
        <v>311</v>
      </c>
      <c r="C155" s="17"/>
      <c r="D155" s="17"/>
      <c r="E155" s="17"/>
      <c r="F155" s="18"/>
    </row>
    <row r="156" spans="1:6" x14ac:dyDescent="0.2">
      <c r="A156" s="28" t="s">
        <v>312</v>
      </c>
      <c r="B156" s="16" t="s">
        <v>313</v>
      </c>
      <c r="C156" s="17"/>
      <c r="D156" s="17"/>
      <c r="E156" s="17"/>
      <c r="F156" s="18"/>
    </row>
    <row r="157" spans="1:6" x14ac:dyDescent="0.2">
      <c r="A157" s="28" t="s">
        <v>314</v>
      </c>
      <c r="B157" s="16" t="s">
        <v>315</v>
      </c>
      <c r="C157" s="17">
        <v>109.98441894832935</v>
      </c>
      <c r="D157" s="17">
        <v>101.3988404804242</v>
      </c>
      <c r="E157" s="17">
        <f>'Relative performance'!S157-'Relative performance'!L157</f>
        <v>7.685785317724239</v>
      </c>
      <c r="F157" s="18" t="s">
        <v>611</v>
      </c>
    </row>
    <row r="158" spans="1:6" x14ac:dyDescent="0.2">
      <c r="A158" s="28" t="s">
        <v>316</v>
      </c>
      <c r="B158" s="16" t="s">
        <v>317</v>
      </c>
      <c r="C158" s="17">
        <v>72.892731394293165</v>
      </c>
      <c r="D158" s="17">
        <v>67.202595726806933</v>
      </c>
      <c r="E158" s="17">
        <f>'Relative performance'!S158-'Relative performance'!L158</f>
        <v>6.478717901046835</v>
      </c>
      <c r="F158" s="18" t="s">
        <v>609</v>
      </c>
    </row>
    <row r="159" spans="1:6" x14ac:dyDescent="0.2">
      <c r="A159" s="28" t="s">
        <v>318</v>
      </c>
      <c r="B159" s="16" t="s">
        <v>319</v>
      </c>
      <c r="C159" s="17">
        <v>65.710720292866398</v>
      </c>
      <c r="D159" s="17">
        <v>60.581225127537422</v>
      </c>
      <c r="E159" s="17">
        <f>'Relative performance'!S159-'Relative performance'!L159</f>
        <v>3.5090202971767539</v>
      </c>
      <c r="F159" s="18" t="s">
        <v>609</v>
      </c>
    </row>
    <row r="160" spans="1:6" x14ac:dyDescent="0.2">
      <c r="A160" s="28" t="s">
        <v>320</v>
      </c>
      <c r="B160" s="16" t="s">
        <v>321</v>
      </c>
      <c r="C160" s="17">
        <v>64.904891131424009</v>
      </c>
      <c r="D160" s="17">
        <v>59.838300417138598</v>
      </c>
      <c r="E160" s="17">
        <f>'Relative performance'!S160-'Relative performance'!L160</f>
        <v>9.0458267752328325</v>
      </c>
      <c r="F160" s="18" t="s">
        <v>609</v>
      </c>
    </row>
    <row r="161" spans="1:6" x14ac:dyDescent="0.2">
      <c r="A161" s="28" t="s">
        <v>322</v>
      </c>
      <c r="B161" s="16" t="s">
        <v>323</v>
      </c>
      <c r="C161" s="17">
        <v>62.65271010341754</v>
      </c>
      <c r="D161" s="17">
        <v>57.761928627611269</v>
      </c>
      <c r="E161" s="17">
        <f>'Relative performance'!S161-'Relative performance'!L161</f>
        <v>10.772593527311827</v>
      </c>
      <c r="F161" s="18" t="s">
        <v>609</v>
      </c>
    </row>
    <row r="162" spans="1:6" x14ac:dyDescent="0.2">
      <c r="A162" s="28" t="s">
        <v>324</v>
      </c>
      <c r="B162" s="16" t="s">
        <v>325</v>
      </c>
      <c r="C162" s="17">
        <v>63.346731848294681</v>
      </c>
      <c r="D162" s="17">
        <v>58.401773806334297</v>
      </c>
      <c r="E162" s="17">
        <f>'Relative performance'!S162-'Relative performance'!L162</f>
        <v>15.207086916534386</v>
      </c>
      <c r="F162" s="18" t="s">
        <v>609</v>
      </c>
    </row>
    <row r="163" spans="1:6" x14ac:dyDescent="0.2">
      <c r="A163" s="28" t="s">
        <v>326</v>
      </c>
      <c r="B163" s="16" t="s">
        <v>327</v>
      </c>
      <c r="C163" s="17">
        <v>59.982402016423052</v>
      </c>
      <c r="D163" s="17">
        <v>55.300069517604541</v>
      </c>
      <c r="E163" s="17">
        <f>'Relative performance'!S163-'Relative performance'!L163</f>
        <v>6.5344819022088885</v>
      </c>
      <c r="F163" s="18" t="s">
        <v>609</v>
      </c>
    </row>
    <row r="164" spans="1:6" x14ac:dyDescent="0.2">
      <c r="A164" s="28" t="s">
        <v>328</v>
      </c>
      <c r="B164" s="16" t="s">
        <v>329</v>
      </c>
      <c r="C164" s="17">
        <v>64.386938362655158</v>
      </c>
      <c r="D164" s="17">
        <v>59.360779958522897</v>
      </c>
      <c r="E164" s="17">
        <f>'Relative performance'!S164-'Relative performance'!L164</f>
        <v>4.9137708231818849</v>
      </c>
      <c r="F164" s="18" t="s">
        <v>609</v>
      </c>
    </row>
    <row r="165" spans="1:6" x14ac:dyDescent="0.2">
      <c r="A165" s="28" t="s">
        <v>330</v>
      </c>
      <c r="B165" s="16" t="s">
        <v>331</v>
      </c>
      <c r="C165" s="17"/>
      <c r="D165" s="17"/>
      <c r="E165" s="17"/>
      <c r="F165" s="18"/>
    </row>
    <row r="166" spans="1:6" x14ac:dyDescent="0.2">
      <c r="A166" s="28" t="s">
        <v>332</v>
      </c>
      <c r="B166" s="16" t="s">
        <v>333</v>
      </c>
      <c r="C166" s="17"/>
      <c r="D166" s="17"/>
      <c r="E166" s="17"/>
      <c r="F166" s="18"/>
    </row>
    <row r="167" spans="1:6" x14ac:dyDescent="0.2">
      <c r="A167" s="28" t="s">
        <v>334</v>
      </c>
      <c r="B167" s="16" t="s">
        <v>335</v>
      </c>
      <c r="C167" s="17">
        <v>135.46551906572694</v>
      </c>
      <c r="D167" s="17">
        <v>124.89084080897585</v>
      </c>
      <c r="E167" s="17">
        <f>'Relative performance'!S167-'Relative performance'!L167</f>
        <v>8.6473237685215878</v>
      </c>
      <c r="F167" s="18" t="s">
        <v>614</v>
      </c>
    </row>
    <row r="168" spans="1:6" x14ac:dyDescent="0.2">
      <c r="A168" s="28" t="s">
        <v>336</v>
      </c>
      <c r="B168" s="16" t="s">
        <v>337</v>
      </c>
      <c r="C168" s="17">
        <v>108.78601901890687</v>
      </c>
      <c r="D168" s="17">
        <v>100.29398977123101</v>
      </c>
      <c r="E168" s="17">
        <f>'Relative performance'!S168-'Relative performance'!L168</f>
        <v>6.0212225609921575</v>
      </c>
      <c r="F168" s="18" t="s">
        <v>611</v>
      </c>
    </row>
    <row r="169" spans="1:6" x14ac:dyDescent="0.2">
      <c r="A169" s="28" t="s">
        <v>338</v>
      </c>
      <c r="B169" s="16" t="s">
        <v>339</v>
      </c>
      <c r="C169" s="17">
        <v>110.16650000806587</v>
      </c>
      <c r="D169" s="17">
        <v>101.56670797026749</v>
      </c>
      <c r="E169" s="17">
        <f>'Relative performance'!S169-'Relative performance'!L169</f>
        <v>5.4916947571115315E-3</v>
      </c>
      <c r="F169" s="18" t="s">
        <v>611</v>
      </c>
    </row>
    <row r="170" spans="1:6" x14ac:dyDescent="0.2">
      <c r="A170" s="28" t="s">
        <v>340</v>
      </c>
      <c r="B170" s="16" t="s">
        <v>341</v>
      </c>
      <c r="C170" s="17">
        <v>127.73550463159417</v>
      </c>
      <c r="D170" s="17">
        <v>117.76424498737823</v>
      </c>
      <c r="E170" s="17">
        <f>'Relative performance'!S170-'Relative performance'!L170</f>
        <v>6.0765020519293955</v>
      </c>
      <c r="F170" s="18" t="s">
        <v>614</v>
      </c>
    </row>
    <row r="171" spans="1:6" x14ac:dyDescent="0.2">
      <c r="A171" s="28" t="s">
        <v>342</v>
      </c>
      <c r="B171" s="16" t="s">
        <v>343</v>
      </c>
      <c r="C171" s="17">
        <v>138.15026367994989</v>
      </c>
      <c r="D171" s="17">
        <v>127.36600950533607</v>
      </c>
      <c r="E171" s="17">
        <f>'Relative performance'!S171-'Relative performance'!L171</f>
        <v>7.7808543048467413</v>
      </c>
      <c r="F171" s="18" t="s">
        <v>605</v>
      </c>
    </row>
    <row r="172" spans="1:6" x14ac:dyDescent="0.2">
      <c r="A172" s="28" t="s">
        <v>344</v>
      </c>
      <c r="B172" s="16" t="s">
        <v>345</v>
      </c>
      <c r="C172" s="17">
        <v>128.8687503539339</v>
      </c>
      <c r="D172" s="17">
        <v>118.80902754224752</v>
      </c>
      <c r="E172" s="17">
        <f>'Relative performance'!S172-'Relative performance'!L172</f>
        <v>10.289635789257034</v>
      </c>
      <c r="F172" s="18" t="s">
        <v>614</v>
      </c>
    </row>
    <row r="173" spans="1:6" x14ac:dyDescent="0.2">
      <c r="A173" s="28" t="s">
        <v>346</v>
      </c>
      <c r="B173" s="16" t="s">
        <v>347</v>
      </c>
      <c r="C173" s="17">
        <v>145.35384922074584</v>
      </c>
      <c r="D173" s="17">
        <v>134.00727040504057</v>
      </c>
      <c r="E173" s="17">
        <f>'Relative performance'!S173-'Relative performance'!L173</f>
        <v>4.4734447394291976</v>
      </c>
      <c r="F173" s="18" t="s">
        <v>605</v>
      </c>
    </row>
    <row r="174" spans="1:6" x14ac:dyDescent="0.2">
      <c r="A174" s="28" t="s">
        <v>348</v>
      </c>
      <c r="B174" s="16" t="s">
        <v>349</v>
      </c>
      <c r="C174" s="17">
        <v>148.65558670356657</v>
      </c>
      <c r="D174" s="17">
        <v>137.05126841430459</v>
      </c>
      <c r="E174" s="17">
        <f>'Relative performance'!S174-'Relative performance'!L174</f>
        <v>7.9131729808031821</v>
      </c>
      <c r="F174" s="18" t="s">
        <v>613</v>
      </c>
    </row>
    <row r="175" spans="1:6" x14ac:dyDescent="0.2">
      <c r="A175" s="28" t="s">
        <v>350</v>
      </c>
      <c r="B175" s="16" t="s">
        <v>351</v>
      </c>
      <c r="C175" s="17">
        <v>142.1842519205081</v>
      </c>
      <c r="D175" s="17">
        <v>131.08509748175604</v>
      </c>
      <c r="E175" s="17">
        <f>'Relative performance'!S175-'Relative performance'!L175</f>
        <v>7.4807877116718657</v>
      </c>
      <c r="F175" s="18" t="s">
        <v>605</v>
      </c>
    </row>
    <row r="176" spans="1:6" x14ac:dyDescent="0.2">
      <c r="A176" s="28" t="s">
        <v>352</v>
      </c>
      <c r="B176" s="16" t="s">
        <v>353</v>
      </c>
      <c r="C176" s="17">
        <v>114.59546128831678</v>
      </c>
      <c r="D176" s="17">
        <v>105.64993669161139</v>
      </c>
      <c r="E176" s="17">
        <f>'Relative performance'!S176-'Relative performance'!L176</f>
        <v>14.101892045245435</v>
      </c>
      <c r="F176" s="18" t="s">
        <v>611</v>
      </c>
    </row>
    <row r="177" spans="1:6" x14ac:dyDescent="0.2">
      <c r="A177" s="28" t="s">
        <v>354</v>
      </c>
      <c r="B177" s="16" t="s">
        <v>355</v>
      </c>
      <c r="C177" s="17">
        <v>140.82616657309407</v>
      </c>
      <c r="D177" s="17">
        <v>129.83302668101894</v>
      </c>
      <c r="E177" s="17">
        <f>'Relative performance'!S177-'Relative performance'!L177</f>
        <v>9.6538621173662875</v>
      </c>
      <c r="F177" s="18" t="s">
        <v>605</v>
      </c>
    </row>
    <row r="178" spans="1:6" x14ac:dyDescent="0.2">
      <c r="A178" s="28" t="s">
        <v>356</v>
      </c>
      <c r="B178" s="16" t="s">
        <v>357</v>
      </c>
      <c r="C178" s="17">
        <v>136.35441657483378</v>
      </c>
      <c r="D178" s="17">
        <v>125.71034940474989</v>
      </c>
      <c r="E178" s="17">
        <f>'Relative performance'!S178-'Relative performance'!L178</f>
        <v>10.583958062693199</v>
      </c>
      <c r="F178" s="18" t="s">
        <v>605</v>
      </c>
    </row>
    <row r="179" spans="1:6" x14ac:dyDescent="0.2">
      <c r="A179" s="28" t="s">
        <v>358</v>
      </c>
      <c r="B179" s="16" t="s">
        <v>359</v>
      </c>
      <c r="C179" s="17"/>
      <c r="D179" s="17"/>
      <c r="E179" s="17"/>
      <c r="F179" s="18"/>
    </row>
    <row r="180" spans="1:6" x14ac:dyDescent="0.2">
      <c r="A180" s="28" t="s">
        <v>360</v>
      </c>
      <c r="B180" s="16" t="s">
        <v>361</v>
      </c>
      <c r="C180" s="17">
        <v>136.30911621395498</v>
      </c>
      <c r="D180" s="17">
        <v>125.66858527024451</v>
      </c>
      <c r="E180" s="17">
        <f>'Relative performance'!S180-'Relative performance'!L180</f>
        <v>10.361071512503699</v>
      </c>
      <c r="F180" s="18" t="s">
        <v>605</v>
      </c>
    </row>
    <row r="181" spans="1:6" x14ac:dyDescent="0.2">
      <c r="A181" s="28" t="s">
        <v>362</v>
      </c>
      <c r="B181" s="16" t="s">
        <v>363</v>
      </c>
      <c r="C181" s="17">
        <v>126.05114981372586</v>
      </c>
      <c r="D181" s="17">
        <v>116.21137388870288</v>
      </c>
      <c r="E181" s="17">
        <f>'Relative performance'!S181-'Relative performance'!L181</f>
        <v>2.7477625442443951</v>
      </c>
      <c r="F181" s="18" t="s">
        <v>606</v>
      </c>
    </row>
    <row r="182" spans="1:6" x14ac:dyDescent="0.2">
      <c r="A182" s="28" t="s">
        <v>364</v>
      </c>
      <c r="B182" s="16" t="s">
        <v>365</v>
      </c>
      <c r="C182" s="17">
        <v>124.43217581141913</v>
      </c>
      <c r="D182" s="17">
        <v>114.7187798633712</v>
      </c>
      <c r="E182" s="17">
        <f>'Relative performance'!S182-'Relative performance'!L182</f>
        <v>4.2877807511802217</v>
      </c>
      <c r="F182" s="18" t="s">
        <v>606</v>
      </c>
    </row>
    <row r="183" spans="1:6" x14ac:dyDescent="0.2">
      <c r="A183" s="28" t="s">
        <v>366</v>
      </c>
      <c r="B183" s="16" t="s">
        <v>367</v>
      </c>
      <c r="C183" s="17"/>
      <c r="D183" s="17"/>
      <c r="E183" s="17"/>
      <c r="F183" s="18"/>
    </row>
    <row r="184" spans="1:6" x14ac:dyDescent="0.2">
      <c r="A184" s="28" t="s">
        <v>368</v>
      </c>
      <c r="B184" s="16" t="s">
        <v>369</v>
      </c>
      <c r="C184" s="17">
        <v>86.989415818399948</v>
      </c>
      <c r="D184" s="17">
        <v>80.198868006923348</v>
      </c>
      <c r="E184" s="17">
        <f>'Relative performance'!S184-'Relative performance'!L184</f>
        <v>19.324648855580506</v>
      </c>
      <c r="F184" s="18" t="s">
        <v>610</v>
      </c>
    </row>
    <row r="185" spans="1:6" x14ac:dyDescent="0.2">
      <c r="A185" s="28" t="s">
        <v>370</v>
      </c>
      <c r="B185" s="16" t="s">
        <v>371</v>
      </c>
      <c r="C185" s="17">
        <v>62.632704734983413</v>
      </c>
      <c r="D185" s="17">
        <v>57.74348491365614</v>
      </c>
      <c r="E185" s="17">
        <f>'Relative performance'!S185-'Relative performance'!L185</f>
        <v>11.565731390581455</v>
      </c>
      <c r="F185" s="18" t="s">
        <v>609</v>
      </c>
    </row>
    <row r="186" spans="1:6" x14ac:dyDescent="0.2">
      <c r="A186" s="28" t="s">
        <v>372</v>
      </c>
      <c r="B186" s="16" t="s">
        <v>373</v>
      </c>
      <c r="C186" s="17">
        <v>61.055841489848902</v>
      </c>
      <c r="D186" s="17">
        <v>56.289714405235706</v>
      </c>
      <c r="E186" s="17">
        <f>'Relative performance'!S186-'Relative performance'!L186</f>
        <v>11.873485496722694</v>
      </c>
      <c r="F186" s="18" t="s">
        <v>609</v>
      </c>
    </row>
    <row r="187" spans="1:6" x14ac:dyDescent="0.2">
      <c r="A187" s="28" t="s">
        <v>374</v>
      </c>
      <c r="B187" s="16" t="s">
        <v>375</v>
      </c>
      <c r="C187" s="17">
        <v>54.973952624239857</v>
      </c>
      <c r="D187" s="17">
        <v>50.682588552315728</v>
      </c>
      <c r="E187" s="17">
        <f>'Relative performance'!S187-'Relative performance'!L187</f>
        <v>8.8559948184627757</v>
      </c>
      <c r="F187" s="18" t="s">
        <v>608</v>
      </c>
    </row>
    <row r="188" spans="1:6" x14ac:dyDescent="0.2">
      <c r="A188" s="28" t="s">
        <v>376</v>
      </c>
      <c r="B188" s="16" t="s">
        <v>377</v>
      </c>
      <c r="C188" s="17">
        <v>50.014837506056992</v>
      </c>
      <c r="D188" s="17">
        <v>46.110590740253613</v>
      </c>
      <c r="E188" s="17">
        <f>'Relative performance'!S188-'Relative performance'!L188</f>
        <v>6.5120081528237108</v>
      </c>
      <c r="F188" s="18" t="s">
        <v>608</v>
      </c>
    </row>
    <row r="189" spans="1:6" x14ac:dyDescent="0.2">
      <c r="A189" s="28" t="s">
        <v>378</v>
      </c>
      <c r="B189" s="16" t="s">
        <v>379</v>
      </c>
      <c r="C189" s="17">
        <v>75.244879946811622</v>
      </c>
      <c r="D189" s="17">
        <v>69.371131398892715</v>
      </c>
      <c r="E189" s="17">
        <f>'Relative performance'!S189-'Relative performance'!L189</f>
        <v>16.560373154143718</v>
      </c>
      <c r="F189" s="18" t="s">
        <v>609</v>
      </c>
    </row>
    <row r="190" spans="1:6" x14ac:dyDescent="0.2">
      <c r="A190" s="28" t="s">
        <v>380</v>
      </c>
      <c r="B190" s="16" t="s">
        <v>381</v>
      </c>
      <c r="C190" s="17">
        <v>51.282304926773307</v>
      </c>
      <c r="D190" s="17">
        <v>47.279117410087885</v>
      </c>
      <c r="E190" s="17">
        <f>'Relative performance'!S190-'Relative performance'!L190</f>
        <v>10.745470266449168</v>
      </c>
      <c r="F190" s="18" t="s">
        <v>608</v>
      </c>
    </row>
    <row r="191" spans="1:6" x14ac:dyDescent="0.2">
      <c r="A191" s="28" t="s">
        <v>382</v>
      </c>
      <c r="B191" s="16" t="s">
        <v>383</v>
      </c>
      <c r="C191" s="17">
        <v>60.330186645534212</v>
      </c>
      <c r="D191" s="17">
        <v>55.620705462822869</v>
      </c>
      <c r="E191" s="17">
        <f>'Relative performance'!S191-'Relative performance'!L191</f>
        <v>12.488977391569861</v>
      </c>
      <c r="F191" s="18" t="s">
        <v>609</v>
      </c>
    </row>
    <row r="192" spans="1:6" x14ac:dyDescent="0.2">
      <c r="A192" s="28" t="s">
        <v>384</v>
      </c>
      <c r="B192" s="16" t="s">
        <v>385</v>
      </c>
      <c r="C192" s="17">
        <v>58.764535335193017</v>
      </c>
      <c r="D192" s="17">
        <v>54.177271665715324</v>
      </c>
      <c r="E192" s="17">
        <f>'Relative performance'!S192-'Relative performance'!L192</f>
        <v>15.667038664562135</v>
      </c>
      <c r="F192" s="18" t="s">
        <v>609</v>
      </c>
    </row>
    <row r="193" spans="1:6" x14ac:dyDescent="0.2">
      <c r="A193" s="28" t="s">
        <v>386</v>
      </c>
      <c r="B193" s="16" t="s">
        <v>387</v>
      </c>
      <c r="C193" s="17">
        <v>72.475760960653687</v>
      </c>
      <c r="D193" s="17">
        <v>66.818174743453582</v>
      </c>
      <c r="E193" s="17">
        <f>'Relative performance'!S193-'Relative performance'!L193</f>
        <v>13.234312008802249</v>
      </c>
      <c r="F193" s="18" t="s">
        <v>609</v>
      </c>
    </row>
    <row r="194" spans="1:6" x14ac:dyDescent="0.2">
      <c r="A194" s="28" t="s">
        <v>388</v>
      </c>
      <c r="B194" s="16" t="s">
        <v>389</v>
      </c>
      <c r="C194" s="17">
        <v>63.903527826700021</v>
      </c>
      <c r="D194" s="17">
        <v>58.915105304871282</v>
      </c>
      <c r="E194" s="17">
        <f>'Relative performance'!S194-'Relative performance'!L194</f>
        <v>12.735022364224925</v>
      </c>
      <c r="F194" s="18" t="s">
        <v>609</v>
      </c>
    </row>
    <row r="195" spans="1:6" x14ac:dyDescent="0.2">
      <c r="A195" s="28" t="s">
        <v>390</v>
      </c>
      <c r="B195" s="16" t="s">
        <v>391</v>
      </c>
      <c r="C195" s="17">
        <v>49.041151067172223</v>
      </c>
      <c r="D195" s="17">
        <v>45.212911988676879</v>
      </c>
      <c r="E195" s="17">
        <f>'Relative performance'!S195-'Relative performance'!L195</f>
        <v>10.227622076556891</v>
      </c>
      <c r="F195" s="18" t="s">
        <v>608</v>
      </c>
    </row>
    <row r="196" spans="1:6" x14ac:dyDescent="0.2">
      <c r="A196" s="28" t="s">
        <v>392</v>
      </c>
      <c r="B196" s="16" t="s">
        <v>393</v>
      </c>
      <c r="C196" s="17">
        <v>63.853933881573695</v>
      </c>
      <c r="D196" s="17">
        <v>58.869382750906418</v>
      </c>
      <c r="E196" s="17">
        <f>'Relative performance'!S196-'Relative performance'!L196</f>
        <v>17.032354864917686</v>
      </c>
      <c r="F196" s="18" t="s">
        <v>609</v>
      </c>
    </row>
    <row r="197" spans="1:6" x14ac:dyDescent="0.2">
      <c r="A197" s="28" t="s">
        <v>394</v>
      </c>
      <c r="B197" s="16" t="s">
        <v>395</v>
      </c>
      <c r="C197" s="17">
        <v>61.532527139377315</v>
      </c>
      <c r="D197" s="17">
        <v>56.729189129001327</v>
      </c>
      <c r="E197" s="17">
        <f>'Relative performance'!S197-'Relative performance'!L197</f>
        <v>4.3004574855276303</v>
      </c>
      <c r="F197" s="18" t="s">
        <v>609</v>
      </c>
    </row>
    <row r="198" spans="1:6" x14ac:dyDescent="0.2">
      <c r="A198" s="28" t="s">
        <v>396</v>
      </c>
      <c r="B198" s="16" t="s">
        <v>397</v>
      </c>
      <c r="C198" s="17">
        <v>63.182162458221171</v>
      </c>
      <c r="D198" s="17">
        <v>58.250050994216117</v>
      </c>
      <c r="E198" s="17">
        <f>'Relative performance'!S198-'Relative performance'!L198</f>
        <v>18.995845106006016</v>
      </c>
      <c r="F198" s="18" t="s">
        <v>609</v>
      </c>
    </row>
    <row r="199" spans="1:6" x14ac:dyDescent="0.2">
      <c r="A199" s="28" t="s">
        <v>398</v>
      </c>
      <c r="B199" s="16" t="s">
        <v>399</v>
      </c>
      <c r="C199" s="17">
        <v>103.17544442572965</v>
      </c>
      <c r="D199" s="17">
        <v>95.12138656418611</v>
      </c>
      <c r="E199" s="17">
        <f>'Relative performance'!S199-'Relative performance'!L199</f>
        <v>19.863166272311418</v>
      </c>
      <c r="F199" s="18" t="s">
        <v>615</v>
      </c>
    </row>
    <row r="200" spans="1:6" x14ac:dyDescent="0.2">
      <c r="A200" s="28" t="s">
        <v>400</v>
      </c>
      <c r="B200" s="16" t="s">
        <v>401</v>
      </c>
      <c r="C200" s="17">
        <v>40.423600052622469</v>
      </c>
      <c r="D200" s="17">
        <v>37.268062263492048</v>
      </c>
      <c r="E200" s="17">
        <f>'Relative performance'!S200-'Relative performance'!L200</f>
        <v>4.1135789106209799</v>
      </c>
      <c r="F200" s="18" t="s">
        <v>608</v>
      </c>
    </row>
    <row r="201" spans="1:6" x14ac:dyDescent="0.2">
      <c r="A201" s="28" t="s">
        <v>402</v>
      </c>
      <c r="B201" s="16" t="s">
        <v>403</v>
      </c>
      <c r="C201" s="17"/>
      <c r="D201" s="17"/>
      <c r="E201" s="17"/>
      <c r="F201" s="18"/>
    </row>
    <row r="202" spans="1:6" x14ac:dyDescent="0.2">
      <c r="A202" s="28" t="s">
        <v>404</v>
      </c>
      <c r="B202" s="16" t="s">
        <v>405</v>
      </c>
      <c r="C202" s="17">
        <v>93.122772736328855</v>
      </c>
      <c r="D202" s="17">
        <v>85.853444224876142</v>
      </c>
      <c r="E202" s="17">
        <f>'Relative performance'!S202-'Relative performance'!L202</f>
        <v>6.2141119516990813</v>
      </c>
      <c r="F202" s="18" t="s">
        <v>610</v>
      </c>
    </row>
    <row r="203" spans="1:6" x14ac:dyDescent="0.2">
      <c r="A203" s="28" t="s">
        <v>406</v>
      </c>
      <c r="B203" s="16" t="s">
        <v>407</v>
      </c>
      <c r="C203" s="17">
        <v>73.300957289281044</v>
      </c>
      <c r="D203" s="17">
        <v>67.578954785677809</v>
      </c>
      <c r="E203" s="17">
        <f>'Relative performance'!S203-'Relative performance'!L203</f>
        <v>13.321553144891602</v>
      </c>
      <c r="F203" s="18" t="s">
        <v>609</v>
      </c>
    </row>
    <row r="204" spans="1:6" x14ac:dyDescent="0.2">
      <c r="A204" s="28" t="s">
        <v>408</v>
      </c>
      <c r="B204" s="16" t="s">
        <v>409</v>
      </c>
      <c r="C204" s="17">
        <v>91.720215368864729</v>
      </c>
      <c r="D204" s="17">
        <v>84.560372968710737</v>
      </c>
      <c r="E204" s="17">
        <f>'Relative performance'!S204-'Relative performance'!L204</f>
        <v>4.1654384239840141</v>
      </c>
      <c r="F204" s="18" t="s">
        <v>610</v>
      </c>
    </row>
    <row r="205" spans="1:6" x14ac:dyDescent="0.2">
      <c r="A205" s="28" t="s">
        <v>410</v>
      </c>
      <c r="B205" s="16" t="s">
        <v>411</v>
      </c>
      <c r="C205" s="17">
        <v>108.22635161582114</v>
      </c>
      <c r="D205" s="17">
        <v>99.778010996507987</v>
      </c>
      <c r="E205" s="17">
        <f>'Relative performance'!S205-'Relative performance'!L205</f>
        <v>14.351048897584405</v>
      </c>
      <c r="F205" s="18" t="s">
        <v>615</v>
      </c>
    </row>
    <row r="206" spans="1:6" x14ac:dyDescent="0.2">
      <c r="A206" s="28" t="s">
        <v>412</v>
      </c>
      <c r="B206" s="16" t="s">
        <v>413</v>
      </c>
      <c r="C206" s="17">
        <v>76.022653114038647</v>
      </c>
      <c r="D206" s="17">
        <v>70.088190215657093</v>
      </c>
      <c r="E206" s="17">
        <f>'Relative performance'!S206-'Relative performance'!L206</f>
        <v>7.4553568144107203</v>
      </c>
      <c r="F206" s="18" t="s">
        <v>616</v>
      </c>
    </row>
    <row r="207" spans="1:6" x14ac:dyDescent="0.2">
      <c r="A207" s="28" t="s">
        <v>414</v>
      </c>
      <c r="B207" s="16" t="s">
        <v>415</v>
      </c>
      <c r="C207" s="17">
        <v>60.313360823762672</v>
      </c>
      <c r="D207" s="17">
        <v>55.605193094488534</v>
      </c>
      <c r="E207" s="17">
        <f>'Relative performance'!S207-'Relative performance'!L207</f>
        <v>7.2889385306668402</v>
      </c>
      <c r="F207" s="18" t="s">
        <v>609</v>
      </c>
    </row>
    <row r="208" spans="1:6" x14ac:dyDescent="0.2">
      <c r="A208" s="28" t="s">
        <v>416</v>
      </c>
      <c r="B208" s="16" t="s">
        <v>417</v>
      </c>
      <c r="C208" s="17">
        <v>66.842493816715475</v>
      </c>
      <c r="D208" s="17">
        <v>61.62465040633672</v>
      </c>
      <c r="E208" s="17">
        <f>'Relative performance'!S208-'Relative performance'!L208</f>
        <v>11.81645549749048</v>
      </c>
      <c r="F208" s="18" t="s">
        <v>609</v>
      </c>
    </row>
    <row r="209" spans="1:6" x14ac:dyDescent="0.2">
      <c r="A209" s="28" t="s">
        <v>418</v>
      </c>
      <c r="B209" s="16" t="s">
        <v>419</v>
      </c>
      <c r="C209" s="17"/>
      <c r="D209" s="17"/>
      <c r="E209" s="17"/>
      <c r="F209" s="18"/>
    </row>
    <row r="210" spans="1:6" x14ac:dyDescent="0.2">
      <c r="A210" s="28" t="s">
        <v>420</v>
      </c>
      <c r="B210" s="16" t="s">
        <v>421</v>
      </c>
      <c r="C210" s="17">
        <v>37.419928594701645</v>
      </c>
      <c r="D210" s="17">
        <v>34.498862717505418</v>
      </c>
      <c r="E210" s="17">
        <f>'Relative performance'!S210-'Relative performance'!L210</f>
        <v>3.9611962323115293</v>
      </c>
      <c r="F210" s="18" t="s">
        <v>607</v>
      </c>
    </row>
    <row r="211" spans="1:6" x14ac:dyDescent="0.2">
      <c r="A211" s="28" t="s">
        <v>422</v>
      </c>
      <c r="B211" s="16" t="s">
        <v>423</v>
      </c>
      <c r="C211" s="17">
        <v>27.899571460332339</v>
      </c>
      <c r="D211" s="17">
        <v>25.721681516610914</v>
      </c>
      <c r="E211" s="17">
        <f>'Relative performance'!S211-'Relative performance'!L211</f>
        <v>1.2543425572839837</v>
      </c>
      <c r="F211" s="18" t="s">
        <v>607</v>
      </c>
    </row>
    <row r="212" spans="1:6" x14ac:dyDescent="0.2">
      <c r="A212" s="28" t="s">
        <v>424</v>
      </c>
      <c r="B212" s="16" t="s">
        <v>425</v>
      </c>
      <c r="C212" s="17">
        <v>38.8632592391264</v>
      </c>
      <c r="D212" s="17">
        <v>35.829524416443789</v>
      </c>
      <c r="E212" s="17">
        <f>'Relative performance'!S212-'Relative performance'!L212</f>
        <v>2.1890322371048825</v>
      </c>
      <c r="F212" s="18" t="s">
        <v>607</v>
      </c>
    </row>
    <row r="213" spans="1:6" x14ac:dyDescent="0.2">
      <c r="A213" s="28" t="s">
        <v>426</v>
      </c>
      <c r="B213" s="16" t="s">
        <v>427</v>
      </c>
      <c r="C213" s="17">
        <v>20.551888521104605</v>
      </c>
      <c r="D213" s="17">
        <v>18.947571716517228</v>
      </c>
      <c r="E213" s="17">
        <f>'Relative performance'!S213-'Relative performance'!L213</f>
        <v>-7.1703612563852452</v>
      </c>
      <c r="F213" s="18" t="s">
        <v>607</v>
      </c>
    </row>
    <row r="214" spans="1:6" x14ac:dyDescent="0.2">
      <c r="A214" s="28" t="s">
        <v>428</v>
      </c>
      <c r="B214" s="16" t="s">
        <v>429</v>
      </c>
      <c r="C214" s="17">
        <v>24.965054033245156</v>
      </c>
      <c r="D214" s="17">
        <v>23.016237715375485</v>
      </c>
      <c r="E214" s="17">
        <f>'Relative performance'!S214-'Relative performance'!L214</f>
        <v>0.8541590324162982</v>
      </c>
      <c r="F214" s="18" t="s">
        <v>607</v>
      </c>
    </row>
    <row r="215" spans="1:6" x14ac:dyDescent="0.2">
      <c r="A215" s="28" t="s">
        <v>430</v>
      </c>
      <c r="B215" s="16" t="s">
        <v>431</v>
      </c>
      <c r="C215" s="17">
        <v>64.537647342862826</v>
      </c>
      <c r="D215" s="17">
        <v>59.49972432890889</v>
      </c>
      <c r="E215" s="17">
        <f>'Relative performance'!S215-'Relative performance'!L215</f>
        <v>1.8560547366682769</v>
      </c>
      <c r="F215" s="18" t="s">
        <v>609</v>
      </c>
    </row>
    <row r="216" spans="1:6" x14ac:dyDescent="0.2">
      <c r="A216" s="28" t="s">
        <v>432</v>
      </c>
      <c r="B216" s="16" t="s">
        <v>433</v>
      </c>
      <c r="C216" s="17">
        <v>21.423637693771617</v>
      </c>
      <c r="D216" s="17">
        <v>19.751270605354673</v>
      </c>
      <c r="E216" s="17">
        <f>'Relative performance'!S216-'Relative performance'!L216</f>
        <v>3.4899726492920422</v>
      </c>
      <c r="F216" s="18" t="s">
        <v>607</v>
      </c>
    </row>
    <row r="217" spans="1:6" x14ac:dyDescent="0.2">
      <c r="A217" s="28" t="s">
        <v>434</v>
      </c>
      <c r="B217" s="16" t="s">
        <v>435</v>
      </c>
      <c r="C217" s="17">
        <v>35.372423133645704</v>
      </c>
      <c r="D217" s="17">
        <v>32.611189157799238</v>
      </c>
      <c r="E217" s="17">
        <f>'Relative performance'!S217-'Relative performance'!L217</f>
        <v>-0.93399428870189638</v>
      </c>
      <c r="F217" s="18" t="s">
        <v>607</v>
      </c>
    </row>
    <row r="218" spans="1:6" x14ac:dyDescent="0.2">
      <c r="A218" s="28" t="s">
        <v>436</v>
      </c>
      <c r="B218" s="16" t="s">
        <v>437</v>
      </c>
      <c r="C218" s="17"/>
      <c r="D218" s="17"/>
      <c r="E218" s="17"/>
      <c r="F218" s="18"/>
    </row>
    <row r="219" spans="1:6" x14ac:dyDescent="0.2">
      <c r="A219" s="28" t="s">
        <v>438</v>
      </c>
      <c r="B219" s="16" t="s">
        <v>439</v>
      </c>
      <c r="C219" s="17">
        <v>92.072382582513271</v>
      </c>
      <c r="D219" s="17">
        <v>84.885049386158201</v>
      </c>
      <c r="E219" s="17">
        <f>'Relative performance'!S219-'Relative performance'!L219</f>
        <v>0.96209786770248229</v>
      </c>
      <c r="F219" s="18" t="s">
        <v>610</v>
      </c>
    </row>
    <row r="220" spans="1:6" x14ac:dyDescent="0.2">
      <c r="A220" s="28" t="s">
        <v>440</v>
      </c>
      <c r="B220" s="16" t="s">
        <v>441</v>
      </c>
      <c r="C220" s="17">
        <v>114.30178280117012</v>
      </c>
      <c r="D220" s="17">
        <v>105.37918326712217</v>
      </c>
      <c r="E220" s="17">
        <f>'Relative performance'!S220-'Relative performance'!L220</f>
        <v>4.0608708086396632</v>
      </c>
      <c r="F220" s="18" t="s">
        <v>611</v>
      </c>
    </row>
    <row r="221" spans="1:6" x14ac:dyDescent="0.2">
      <c r="A221" s="28" t="s">
        <v>442</v>
      </c>
      <c r="B221" s="16" t="s">
        <v>443</v>
      </c>
      <c r="C221" s="17"/>
      <c r="D221" s="17"/>
      <c r="E221" s="17"/>
      <c r="F221" s="18"/>
    </row>
    <row r="222" spans="1:6" x14ac:dyDescent="0.2">
      <c r="A222" s="28" t="s">
        <v>444</v>
      </c>
      <c r="B222" s="16" t="s">
        <v>445</v>
      </c>
      <c r="C222" s="17">
        <v>98.992446863048485</v>
      </c>
      <c r="D222" s="17">
        <v>91.264921197145568</v>
      </c>
      <c r="E222" s="17">
        <f>'Relative performance'!S222-'Relative performance'!L222</f>
        <v>1.9319228512437547</v>
      </c>
      <c r="F222" s="18" t="s">
        <v>615</v>
      </c>
    </row>
    <row r="223" spans="1:6" x14ac:dyDescent="0.2">
      <c r="A223" s="28" t="s">
        <v>446</v>
      </c>
      <c r="B223" s="16" t="s">
        <v>447</v>
      </c>
      <c r="C223" s="17">
        <v>60.713966232068003</v>
      </c>
      <c r="D223" s="17">
        <v>55.974526535359196</v>
      </c>
      <c r="E223" s="17">
        <f>'Relative performance'!S223-'Relative performance'!L223</f>
        <v>7.9836467647744414</v>
      </c>
      <c r="F223" s="18" t="s">
        <v>609</v>
      </c>
    </row>
    <row r="224" spans="1:6" x14ac:dyDescent="0.2">
      <c r="A224" s="28" t="s">
        <v>448</v>
      </c>
      <c r="B224" s="16" t="s">
        <v>449</v>
      </c>
      <c r="C224" s="17">
        <v>66.948514584006176</v>
      </c>
      <c r="D224" s="17">
        <v>61.722395004825465</v>
      </c>
      <c r="E224" s="17">
        <f>'Relative performance'!S224-'Relative performance'!L224</f>
        <v>8.8489863069046635</v>
      </c>
      <c r="F224" s="18" t="s">
        <v>609</v>
      </c>
    </row>
    <row r="225" spans="1:6" x14ac:dyDescent="0.2">
      <c r="A225" s="28" t="s">
        <v>450</v>
      </c>
      <c r="B225" s="16" t="s">
        <v>549</v>
      </c>
      <c r="C225" s="17">
        <v>67.324840226037367</v>
      </c>
      <c r="D225" s="17">
        <v>62.069344000964094</v>
      </c>
      <c r="E225" s="17">
        <f>'Relative performance'!S225-'Relative performance'!L225</f>
        <v>4.3869421373205739</v>
      </c>
      <c r="F225" s="18" t="s">
        <v>609</v>
      </c>
    </row>
    <row r="226" spans="1:6" x14ac:dyDescent="0.2">
      <c r="A226" s="28" t="s">
        <v>452</v>
      </c>
      <c r="B226" s="16" t="s">
        <v>453</v>
      </c>
      <c r="C226" s="17"/>
      <c r="D226" s="17"/>
      <c r="E226" s="17"/>
      <c r="F226" s="18"/>
    </row>
    <row r="227" spans="1:6" x14ac:dyDescent="0.2">
      <c r="A227" s="28" t="s">
        <v>454</v>
      </c>
      <c r="B227" s="16" t="s">
        <v>455</v>
      </c>
      <c r="C227" s="17">
        <v>165.02876224540918</v>
      </c>
      <c r="D227" s="17">
        <v>152.14632488503301</v>
      </c>
      <c r="E227" s="17">
        <f>'Relative performance'!S227-'Relative performance'!L227</f>
        <v>14.400159261673238</v>
      </c>
      <c r="F227" s="18" t="s">
        <v>612</v>
      </c>
    </row>
    <row r="228" spans="1:6" x14ac:dyDescent="0.2">
      <c r="A228" s="28" t="s">
        <v>456</v>
      </c>
      <c r="B228" s="16" t="s">
        <v>457</v>
      </c>
      <c r="C228" s="17">
        <v>131.84011503779203</v>
      </c>
      <c r="D228" s="17">
        <v>121.54844223815316</v>
      </c>
      <c r="E228" s="17">
        <f>'Relative performance'!S228-'Relative performance'!L228</f>
        <v>17.956837323678684</v>
      </c>
      <c r="F228" s="18" t="s">
        <v>614</v>
      </c>
    </row>
    <row r="229" spans="1:6" x14ac:dyDescent="0.2">
      <c r="A229" s="28" t="s">
        <v>458</v>
      </c>
      <c r="B229" s="16" t="s">
        <v>459</v>
      </c>
      <c r="C229" s="17">
        <v>134.13385744946288</v>
      </c>
      <c r="D229" s="17">
        <v>123.66313105615259</v>
      </c>
      <c r="E229" s="17">
        <f>'Relative performance'!S229-'Relative performance'!L229</f>
        <v>16.444456437556752</v>
      </c>
      <c r="F229" s="18" t="s">
        <v>614</v>
      </c>
    </row>
    <row r="230" spans="1:6" x14ac:dyDescent="0.2">
      <c r="A230" s="28" t="s">
        <v>460</v>
      </c>
      <c r="B230" s="16" t="s">
        <v>461</v>
      </c>
      <c r="C230" s="17">
        <v>132.36844428990122</v>
      </c>
      <c r="D230" s="17">
        <v>122.03552917344832</v>
      </c>
      <c r="E230" s="17">
        <f>'Relative performance'!S230-'Relative performance'!L230</f>
        <v>18.330722820110282</v>
      </c>
      <c r="F230" s="18" t="s">
        <v>614</v>
      </c>
    </row>
    <row r="231" spans="1:6" x14ac:dyDescent="0.2">
      <c r="A231" s="28" t="s">
        <v>462</v>
      </c>
      <c r="B231" s="16" t="s">
        <v>463</v>
      </c>
      <c r="C231" s="17">
        <v>79.022244393764552</v>
      </c>
      <c r="D231" s="17">
        <v>72.853628089382553</v>
      </c>
      <c r="E231" s="17">
        <f>'Relative performance'!S231-'Relative performance'!L231</f>
        <v>-0.46086942340730275</v>
      </c>
      <c r="F231" s="18" t="s">
        <v>616</v>
      </c>
    </row>
    <row r="232" spans="1:6" x14ac:dyDescent="0.2">
      <c r="A232" s="28" t="s">
        <v>464</v>
      </c>
      <c r="B232" s="16" t="s">
        <v>465</v>
      </c>
      <c r="C232" s="17"/>
      <c r="D232" s="17"/>
      <c r="E232" s="17"/>
      <c r="F232" s="18"/>
    </row>
    <row r="233" spans="1:6" x14ac:dyDescent="0.2">
      <c r="A233" s="28" t="s">
        <v>466</v>
      </c>
      <c r="B233" s="16" t="s">
        <v>467</v>
      </c>
      <c r="C233" s="17">
        <v>162.43043006315102</v>
      </c>
      <c r="D233" s="17">
        <v>149.75082311320725</v>
      </c>
      <c r="E233" s="17">
        <f>'Relative performance'!S233-'Relative performance'!L233</f>
        <v>8.1154143808830668</v>
      </c>
      <c r="F233" s="18" t="s">
        <v>612</v>
      </c>
    </row>
    <row r="234" spans="1:6" x14ac:dyDescent="0.2">
      <c r="A234" s="28" t="s">
        <v>468</v>
      </c>
      <c r="B234" s="16" t="s">
        <v>469</v>
      </c>
      <c r="C234" s="17">
        <v>137.7149031547724</v>
      </c>
      <c r="D234" s="17">
        <v>126.96463399354937</v>
      </c>
      <c r="E234" s="17">
        <f>'Relative performance'!S234-'Relative performance'!L234</f>
        <v>7.8815862935704786</v>
      </c>
      <c r="F234" s="18" t="s">
        <v>605</v>
      </c>
    </row>
    <row r="235" spans="1:6" x14ac:dyDescent="0.2">
      <c r="A235" s="28" t="s">
        <v>470</v>
      </c>
      <c r="B235" s="16" t="s">
        <v>471</v>
      </c>
      <c r="C235" s="17">
        <v>112.24490918319096</v>
      </c>
      <c r="D235" s="17">
        <v>103.48287284540828</v>
      </c>
      <c r="E235" s="17">
        <f>'Relative performance'!S235-'Relative performance'!L235</f>
        <v>2.9058937986043105</v>
      </c>
      <c r="F235" s="18" t="s">
        <v>611</v>
      </c>
    </row>
    <row r="236" spans="1:6" x14ac:dyDescent="0.2">
      <c r="A236" s="28" t="s">
        <v>472</v>
      </c>
      <c r="B236" s="16" t="s">
        <v>473</v>
      </c>
      <c r="C236" s="17">
        <v>147.49177876733197</v>
      </c>
      <c r="D236" s="17">
        <v>135.97830938606674</v>
      </c>
      <c r="E236" s="17">
        <f>'Relative performance'!S236-'Relative performance'!L236</f>
        <v>7.042995602318598</v>
      </c>
      <c r="F236" s="18" t="s">
        <v>613</v>
      </c>
    </row>
    <row r="237" spans="1:6" x14ac:dyDescent="0.2">
      <c r="A237" s="28" t="s">
        <v>474</v>
      </c>
      <c r="B237" s="16" t="s">
        <v>475</v>
      </c>
      <c r="C237" s="17">
        <v>150.24413399674725</v>
      </c>
      <c r="D237" s="17">
        <v>138.51581089329437</v>
      </c>
      <c r="E237" s="17">
        <f>'Relative performance'!S237-'Relative performance'!L237</f>
        <v>14.934933178133491</v>
      </c>
      <c r="F237" s="18" t="s">
        <v>613</v>
      </c>
    </row>
    <row r="238" spans="1:6" x14ac:dyDescent="0.2">
      <c r="A238" s="28" t="s">
        <v>476</v>
      </c>
      <c r="B238" s="16" t="s">
        <v>477</v>
      </c>
      <c r="C238" s="17">
        <v>99.144494885141185</v>
      </c>
      <c r="D238" s="17">
        <v>91.405100081436302</v>
      </c>
      <c r="E238" s="17">
        <f>'Relative performance'!S238-'Relative performance'!L238</f>
        <v>3.6403516795570141</v>
      </c>
      <c r="F238" s="18" t="s">
        <v>615</v>
      </c>
    </row>
    <row r="239" spans="1:6" x14ac:dyDescent="0.2">
      <c r="A239" s="28" t="s">
        <v>478</v>
      </c>
      <c r="B239" s="16" t="s">
        <v>479</v>
      </c>
      <c r="C239" s="17">
        <v>101.67448443534282</v>
      </c>
      <c r="D239" s="17">
        <v>93.737594168062856</v>
      </c>
      <c r="E239" s="17">
        <f>'Relative performance'!S239-'Relative performance'!L239</f>
        <v>-2.2616760234633801</v>
      </c>
      <c r="F239" s="18" t="s">
        <v>615</v>
      </c>
    </row>
    <row r="240" spans="1:6" x14ac:dyDescent="0.2">
      <c r="A240" s="28" t="s">
        <v>480</v>
      </c>
      <c r="B240" s="16" t="s">
        <v>481</v>
      </c>
      <c r="C240" s="17">
        <v>124.80753760246927</v>
      </c>
      <c r="D240" s="17">
        <v>115.06484024844282</v>
      </c>
      <c r="E240" s="17">
        <f>'Relative performance'!S240-'Relative performance'!L240</f>
        <v>-1.0409567308985288</v>
      </c>
      <c r="F240" s="18" t="s">
        <v>606</v>
      </c>
    </row>
    <row r="241" spans="1:6" x14ac:dyDescent="0.2">
      <c r="A241" s="28" t="s">
        <v>482</v>
      </c>
      <c r="B241" s="16" t="s">
        <v>483</v>
      </c>
      <c r="C241" s="17"/>
      <c r="D241" s="17"/>
      <c r="E241" s="17"/>
      <c r="F241" s="18"/>
    </row>
    <row r="242" spans="1:6" x14ac:dyDescent="0.2">
      <c r="A242" s="15" t="s">
        <v>484</v>
      </c>
      <c r="B242" s="23" t="s">
        <v>566</v>
      </c>
      <c r="C242" s="17">
        <v>100.66778638706212</v>
      </c>
      <c r="D242" s="17">
        <v>92.809480751765904</v>
      </c>
      <c r="E242" s="17">
        <f>'Relative performance'!S242-'Relative performance'!L242</f>
        <v>15.448583321086801</v>
      </c>
      <c r="F242" s="18" t="s">
        <v>615</v>
      </c>
    </row>
    <row r="243" spans="1:6" x14ac:dyDescent="0.2">
      <c r="A243" s="15" t="s">
        <v>486</v>
      </c>
      <c r="B243" s="22" t="s">
        <v>487</v>
      </c>
      <c r="C243" s="17">
        <v>138.8654874759437</v>
      </c>
      <c r="D243" s="17">
        <v>128.02540166552785</v>
      </c>
      <c r="E243" s="17">
        <f>'Relative performance'!S243-'Relative performance'!L243</f>
        <v>2.3910071259324752</v>
      </c>
      <c r="F243" s="18" t="s">
        <v>605</v>
      </c>
    </row>
    <row r="244" spans="1:6" x14ac:dyDescent="0.2">
      <c r="A244" s="15" t="s">
        <v>488</v>
      </c>
      <c r="B244" s="22" t="s">
        <v>489</v>
      </c>
      <c r="C244" s="17">
        <v>118.43190823627867</v>
      </c>
      <c r="D244" s="17">
        <v>109.18690379847726</v>
      </c>
      <c r="E244" s="17">
        <f>'Relative performance'!S244-'Relative performance'!L244</f>
        <v>13.743057925178533</v>
      </c>
      <c r="F244" s="18" t="s">
        <v>606</v>
      </c>
    </row>
    <row r="245" spans="1:6" x14ac:dyDescent="0.2">
      <c r="A245" s="15" t="s">
        <v>593</v>
      </c>
      <c r="B245" s="29" t="s">
        <v>597</v>
      </c>
      <c r="C245" s="17">
        <v>141.65261267744324</v>
      </c>
      <c r="D245" s="17">
        <v>130.59495893925947</v>
      </c>
      <c r="E245" s="17">
        <f>'Relative performance'!S245-'Relative performance'!L245</f>
        <v>15.709877767742185</v>
      </c>
      <c r="F245" s="18" t="s">
        <v>605</v>
      </c>
    </row>
    <row r="246" spans="1:6" x14ac:dyDescent="0.2">
      <c r="A246" s="15" t="s">
        <v>594</v>
      </c>
      <c r="B246" s="29" t="s">
        <v>598</v>
      </c>
      <c r="C246" s="17">
        <v>119.70702841576392</v>
      </c>
      <c r="D246" s="17">
        <v>110.36248583918193</v>
      </c>
      <c r="E246" s="17">
        <f>'Relative performance'!S246-'Relative performance'!L246</f>
        <v>19.173772898443261</v>
      </c>
      <c r="F246" s="18" t="s">
        <v>606</v>
      </c>
    </row>
    <row r="247" spans="1:6" x14ac:dyDescent="0.2">
      <c r="A247" s="15" t="s">
        <v>595</v>
      </c>
      <c r="B247" s="29" t="s">
        <v>485</v>
      </c>
      <c r="C247" s="17">
        <v>122.95958428386179</v>
      </c>
      <c r="D247" s="17">
        <v>113.36114143764327</v>
      </c>
      <c r="E247" s="17">
        <f>'Relative performance'!S247-'Relative performance'!L247</f>
        <v>15.399430976768926</v>
      </c>
      <c r="F247" s="18" t="s">
        <v>606</v>
      </c>
    </row>
    <row r="248" spans="1:6" x14ac:dyDescent="0.2">
      <c r="A248" s="15" t="s">
        <v>596</v>
      </c>
      <c r="B248" s="29" t="s">
        <v>599</v>
      </c>
      <c r="C248" s="17" t="s">
        <v>604</v>
      </c>
      <c r="D248" s="17" t="s">
        <v>604</v>
      </c>
      <c r="E248" s="17" t="s">
        <v>604</v>
      </c>
      <c r="F248" s="18" t="s">
        <v>604</v>
      </c>
    </row>
    <row r="249" spans="1:6" x14ac:dyDescent="0.2">
      <c r="A249" s="28" t="s">
        <v>490</v>
      </c>
      <c r="B249" s="16" t="s">
        <v>491</v>
      </c>
      <c r="C249" s="17"/>
      <c r="D249" s="17"/>
      <c r="E249" s="17"/>
      <c r="F249" s="18"/>
    </row>
    <row r="250" spans="1:6" x14ac:dyDescent="0.2">
      <c r="A250" s="28" t="s">
        <v>492</v>
      </c>
      <c r="B250" s="16" t="s">
        <v>493</v>
      </c>
      <c r="C250" s="17">
        <v>136.24023510530071</v>
      </c>
      <c r="D250" s="17">
        <v>125.60508114288416</v>
      </c>
      <c r="E250" s="17">
        <f>'Relative performance'!S250-'Relative performance'!L250</f>
        <v>-1.2539245800845151</v>
      </c>
      <c r="F250" s="18" t="s">
        <v>605</v>
      </c>
    </row>
    <row r="251" spans="1:6" x14ac:dyDescent="0.2">
      <c r="A251" s="28" t="s">
        <v>494</v>
      </c>
      <c r="B251" s="16" t="s">
        <v>495</v>
      </c>
      <c r="C251" s="17">
        <v>133.3586199284272</v>
      </c>
      <c r="D251" s="17">
        <v>122.94840994854854</v>
      </c>
      <c r="E251" s="17">
        <f>'Relative performance'!S251-'Relative performance'!L251</f>
        <v>5.1480089232314015</v>
      </c>
      <c r="F251" s="18" t="s">
        <v>614</v>
      </c>
    </row>
    <row r="252" spans="1:6" x14ac:dyDescent="0.2">
      <c r="A252" s="28" t="s">
        <v>496</v>
      </c>
      <c r="B252" s="16" t="s">
        <v>497</v>
      </c>
      <c r="C252" s="17">
        <v>148.75288647203806</v>
      </c>
      <c r="D252" s="17">
        <v>137.14097279058225</v>
      </c>
      <c r="E252" s="17">
        <f>'Relative performance'!S252-'Relative performance'!L252</f>
        <v>-3.7732273155899918</v>
      </c>
      <c r="F252" s="18" t="s">
        <v>613</v>
      </c>
    </row>
    <row r="253" spans="1:6" x14ac:dyDescent="0.2">
      <c r="A253" s="28" t="s">
        <v>498</v>
      </c>
      <c r="B253" s="16" t="s">
        <v>499</v>
      </c>
      <c r="C253" s="17">
        <v>155.56655099344687</v>
      </c>
      <c r="D253" s="17">
        <v>143.42275059601889</v>
      </c>
      <c r="E253" s="17">
        <f>'Relative performance'!S253-'Relative performance'!L253</f>
        <v>-6.945289232068717</v>
      </c>
      <c r="F253" s="18" t="s">
        <v>613</v>
      </c>
    </row>
    <row r="254" spans="1:6" x14ac:dyDescent="0.2">
      <c r="A254" s="28" t="s">
        <v>500</v>
      </c>
      <c r="B254" s="16" t="s">
        <v>501</v>
      </c>
      <c r="C254" s="17">
        <v>141.94731891383677</v>
      </c>
      <c r="D254" s="17">
        <v>130.86665988506974</v>
      </c>
      <c r="E254" s="17">
        <f>'Relative performance'!S254-'Relative performance'!L254</f>
        <v>6.4988527590129479</v>
      </c>
      <c r="F254" s="18" t="s">
        <v>605</v>
      </c>
    </row>
    <row r="255" spans="1:6" x14ac:dyDescent="0.2">
      <c r="A255" s="28" t="s">
        <v>502</v>
      </c>
      <c r="B255" s="16" t="s">
        <v>503</v>
      </c>
      <c r="C255" s="17">
        <v>133.42315896295878</v>
      </c>
      <c r="D255" s="17">
        <v>123.00791095177976</v>
      </c>
      <c r="E255" s="17">
        <f>'Relative performance'!S255-'Relative performance'!L255</f>
        <v>-2.2662096221783941</v>
      </c>
      <c r="F255" s="18" t="s">
        <v>614</v>
      </c>
    </row>
    <row r="256" spans="1:6" x14ac:dyDescent="0.2">
      <c r="A256" s="28" t="s">
        <v>504</v>
      </c>
      <c r="B256" s="16" t="s">
        <v>505</v>
      </c>
      <c r="C256" s="17">
        <v>150.64732775652467</v>
      </c>
      <c r="D256" s="17">
        <v>138.88753063433859</v>
      </c>
      <c r="E256" s="17">
        <f>'Relative performance'!S256-'Relative performance'!L256</f>
        <v>20.371294891138177</v>
      </c>
      <c r="F256" s="18" t="s">
        <v>613</v>
      </c>
    </row>
    <row r="257" spans="1:6" x14ac:dyDescent="0.2">
      <c r="A257" s="28" t="s">
        <v>506</v>
      </c>
      <c r="B257" s="16" t="s">
        <v>507</v>
      </c>
      <c r="C257" s="17"/>
      <c r="D257" s="17"/>
      <c r="E257" s="17"/>
      <c r="F257" s="18"/>
    </row>
    <row r="258" spans="1:6" x14ac:dyDescent="0.2">
      <c r="A258" s="28" t="s">
        <v>508</v>
      </c>
      <c r="B258" s="16" t="s">
        <v>509</v>
      </c>
      <c r="C258" s="17">
        <v>89.01350645214464</v>
      </c>
      <c r="D258" s="17">
        <v>82.06495454219359</v>
      </c>
      <c r="E258" s="17">
        <f>'Relative performance'!S258-'Relative performance'!L258</f>
        <v>23.237855045469175</v>
      </c>
      <c r="F258" s="18" t="s">
        <v>610</v>
      </c>
    </row>
    <row r="259" spans="1:6" x14ac:dyDescent="0.2">
      <c r="A259" s="28" t="s">
        <v>510</v>
      </c>
      <c r="B259" s="16" t="s">
        <v>511</v>
      </c>
      <c r="C259" s="17">
        <v>69.256094729085234</v>
      </c>
      <c r="D259" s="17">
        <v>63.849841358263873</v>
      </c>
      <c r="E259" s="17">
        <f>'Relative performance'!S259-'Relative performance'!L259</f>
        <v>16.51677035206356</v>
      </c>
      <c r="F259" s="18" t="s">
        <v>609</v>
      </c>
    </row>
    <row r="260" spans="1:6" x14ac:dyDescent="0.2">
      <c r="A260" s="28" t="s">
        <v>512</v>
      </c>
      <c r="B260" s="16" t="s">
        <v>513</v>
      </c>
      <c r="C260" s="17">
        <v>52.874079995937905</v>
      </c>
      <c r="D260" s="17">
        <v>48.746635699153586</v>
      </c>
      <c r="E260" s="17">
        <f>'Relative performance'!S260-'Relative performance'!L260</f>
        <v>6.6104596604187051</v>
      </c>
      <c r="F260" s="18" t="s">
        <v>608</v>
      </c>
    </row>
    <row r="261" spans="1:6" x14ac:dyDescent="0.2">
      <c r="A261" s="28" t="s">
        <v>514</v>
      </c>
      <c r="B261" s="16" t="s">
        <v>515</v>
      </c>
      <c r="C261" s="17">
        <v>53.839074103676893</v>
      </c>
      <c r="D261" s="17">
        <v>49.636300658343345</v>
      </c>
      <c r="E261" s="17">
        <f>'Relative performance'!S261-'Relative performance'!L261</f>
        <v>11.688540015479632</v>
      </c>
      <c r="F261" s="18" t="s">
        <v>608</v>
      </c>
    </row>
    <row r="262" spans="1:6" x14ac:dyDescent="0.2">
      <c r="A262" s="28" t="s">
        <v>516</v>
      </c>
      <c r="B262" s="16" t="s">
        <v>517</v>
      </c>
      <c r="C262" s="17"/>
      <c r="D262" s="17"/>
      <c r="E262" s="17"/>
      <c r="F262" s="18"/>
    </row>
    <row r="263" spans="1:6" x14ac:dyDescent="0.2">
      <c r="A263" s="28" t="s">
        <v>518</v>
      </c>
      <c r="B263" s="16" t="s">
        <v>519</v>
      </c>
      <c r="C263" s="17">
        <v>110.48705532325117</v>
      </c>
      <c r="D263" s="17">
        <v>101.86224017001386</v>
      </c>
      <c r="E263" s="17">
        <f>'Relative performance'!S263-'Relative performance'!L263</f>
        <v>-0.64253762519791735</v>
      </c>
      <c r="F263" s="18" t="s">
        <v>611</v>
      </c>
    </row>
    <row r="264" spans="1:6" x14ac:dyDescent="0.2">
      <c r="A264" s="28" t="s">
        <v>520</v>
      </c>
      <c r="B264" s="16" t="s">
        <v>550</v>
      </c>
      <c r="C264" s="17">
        <v>113.75942155114031</v>
      </c>
      <c r="D264" s="17">
        <v>104.87915969650737</v>
      </c>
      <c r="E264" s="17">
        <f>'Relative performance'!S264-'Relative performance'!L264</f>
        <v>3.9037473704583903</v>
      </c>
      <c r="F264" s="18" t="s">
        <v>611</v>
      </c>
    </row>
    <row r="265" spans="1:6" x14ac:dyDescent="0.2">
      <c r="A265" s="28" t="s">
        <v>522</v>
      </c>
      <c r="B265" s="16" t="s">
        <v>523</v>
      </c>
      <c r="C265" s="17">
        <v>117.0423716779858</v>
      </c>
      <c r="D265" s="17">
        <v>107.90583692406616</v>
      </c>
      <c r="E265" s="17">
        <f>'Relative performance'!S265-'Relative performance'!L265</f>
        <v>5.5903119478477521</v>
      </c>
      <c r="F265" s="18" t="s">
        <v>611</v>
      </c>
    </row>
    <row r="266" spans="1:6" x14ac:dyDescent="0.2">
      <c r="A266" s="28" t="s">
        <v>524</v>
      </c>
      <c r="B266" s="16" t="s">
        <v>525</v>
      </c>
      <c r="C266" s="17">
        <v>122.46194325027081</v>
      </c>
      <c r="D266" s="17">
        <v>112.902347144196</v>
      </c>
      <c r="E266" s="17">
        <f>'Relative performance'!S266-'Relative performance'!L266</f>
        <v>6.6165578205177695</v>
      </c>
      <c r="F266" s="18" t="s">
        <v>606</v>
      </c>
    </row>
    <row r="267" spans="1:6" x14ac:dyDescent="0.2">
      <c r="A267" s="28" t="s">
        <v>526</v>
      </c>
      <c r="B267" s="16" t="s">
        <v>527</v>
      </c>
      <c r="C267" s="17">
        <v>122.06706263228219</v>
      </c>
      <c r="D267" s="17">
        <v>112.53829160637432</v>
      </c>
      <c r="E267" s="17">
        <f>'Relative performance'!S267-'Relative performance'!L267</f>
        <v>6.8381183530763394</v>
      </c>
      <c r="F267" s="18" t="s">
        <v>606</v>
      </c>
    </row>
    <row r="268" spans="1:6" x14ac:dyDescent="0.2">
      <c r="A268" s="28" t="s">
        <v>528</v>
      </c>
      <c r="B268" s="16" t="s">
        <v>529</v>
      </c>
      <c r="C268" s="17">
        <v>131.48769182655118</v>
      </c>
      <c r="D268" s="17">
        <v>121.22352980673868</v>
      </c>
      <c r="E268" s="17">
        <f>'Relative performance'!S268-'Relative performance'!L268</f>
        <v>7.4058020684768167</v>
      </c>
      <c r="F268" s="18" t="s">
        <v>614</v>
      </c>
    </row>
    <row r="269" spans="1:6" x14ac:dyDescent="0.2">
      <c r="A269" s="28" t="s">
        <v>530</v>
      </c>
      <c r="B269" s="16" t="s">
        <v>531</v>
      </c>
      <c r="C269" s="17">
        <v>142.19828216919757</v>
      </c>
      <c r="D269" s="17">
        <v>131.09803250439256</v>
      </c>
      <c r="E269" s="17">
        <f>'Relative performance'!S269-'Relative performance'!L269</f>
        <v>5.545830939880716</v>
      </c>
      <c r="F269" s="18" t="s">
        <v>605</v>
      </c>
    </row>
    <row r="270" spans="1:6" x14ac:dyDescent="0.2">
      <c r="A270" s="28" t="s">
        <v>532</v>
      </c>
      <c r="B270" s="16" t="s">
        <v>533</v>
      </c>
      <c r="C270" s="17">
        <v>141.35157348981284</v>
      </c>
      <c r="D270" s="17">
        <v>130.31741940359819</v>
      </c>
      <c r="E270" s="17">
        <f>'Relative performance'!S270-'Relative performance'!L270</f>
        <v>6.2250687994401517</v>
      </c>
      <c r="F270" s="18" t="s">
        <v>605</v>
      </c>
    </row>
    <row r="271" spans="1:6" x14ac:dyDescent="0.2">
      <c r="A271" s="28" t="s">
        <v>534</v>
      </c>
      <c r="B271" s="16" t="s">
        <v>551</v>
      </c>
      <c r="C271" s="17">
        <v>127.61454885164162</v>
      </c>
      <c r="D271" s="17">
        <v>117.65273122975812</v>
      </c>
      <c r="E271" s="17">
        <f>'Relative performance'!S271-'Relative performance'!L271</f>
        <v>9.3334107878678907</v>
      </c>
      <c r="F271" s="18" t="s">
        <v>614</v>
      </c>
    </row>
    <row r="272" spans="1:6" x14ac:dyDescent="0.2">
      <c r="A272" s="28" t="s">
        <v>536</v>
      </c>
      <c r="B272" s="16" t="s">
        <v>537</v>
      </c>
      <c r="C272" s="17">
        <v>114.72057588338818</v>
      </c>
      <c r="D272" s="17">
        <v>105.76528461987908</v>
      </c>
      <c r="E272" s="17">
        <f>'Relative performance'!S272-'Relative performance'!L272</f>
        <v>10.945022461016435</v>
      </c>
      <c r="F272" s="18" t="s">
        <v>611</v>
      </c>
    </row>
    <row r="273" spans="1:6" x14ac:dyDescent="0.2">
      <c r="A273" s="28" t="s">
        <v>538</v>
      </c>
      <c r="B273" s="16" t="s">
        <v>539</v>
      </c>
      <c r="C273" s="17">
        <v>116.43345695159263</v>
      </c>
      <c r="D273" s="17">
        <v>107.34445515928429</v>
      </c>
      <c r="E273" s="17">
        <f>'Relative performance'!S273-'Relative performance'!L273</f>
        <v>5.7864354772626854</v>
      </c>
      <c r="F273" s="18" t="s">
        <v>611</v>
      </c>
    </row>
    <row r="274" spans="1:6" x14ac:dyDescent="0.2">
      <c r="A274" s="28" t="s">
        <v>540</v>
      </c>
      <c r="B274" s="16" t="s">
        <v>541</v>
      </c>
      <c r="C274" s="17">
        <v>102.80243777178585</v>
      </c>
      <c r="D274" s="17">
        <v>94.777497470048573</v>
      </c>
      <c r="E274" s="17">
        <f>'Relative performance'!S274-'Relative performance'!L274</f>
        <v>8.6127862084841382</v>
      </c>
      <c r="F274" s="18" t="s">
        <v>615</v>
      </c>
    </row>
  </sheetData>
  <mergeCells count="4">
    <mergeCell ref="A1:A2"/>
    <mergeCell ref="B1:B2"/>
    <mergeCell ref="E1:E2"/>
    <mergeCell ref="F1:F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3"/>
  <sheetViews>
    <sheetView workbookViewId="0"/>
  </sheetViews>
  <sheetFormatPr defaultRowHeight="12" x14ac:dyDescent="0.2"/>
  <cols>
    <col min="1" max="1" width="9.140625" style="15"/>
    <col min="2" max="2" width="32" style="1" customWidth="1"/>
    <col min="3" max="23" width="10.28515625" style="1" customWidth="1"/>
    <col min="24" max="16384" width="9.140625" style="1"/>
  </cols>
  <sheetData>
    <row r="1" spans="1:23" ht="60" x14ac:dyDescent="0.2">
      <c r="A1" s="26"/>
      <c r="B1" s="7"/>
      <c r="C1" s="8" t="s">
        <v>578</v>
      </c>
      <c r="D1" s="8" t="s">
        <v>0</v>
      </c>
      <c r="E1" s="8" t="s">
        <v>590</v>
      </c>
      <c r="F1" s="8" t="s">
        <v>579</v>
      </c>
      <c r="G1" s="8" t="s">
        <v>1</v>
      </c>
      <c r="H1" s="8" t="s">
        <v>580</v>
      </c>
      <c r="I1" s="8" t="s">
        <v>581</v>
      </c>
      <c r="J1" s="8" t="s">
        <v>582</v>
      </c>
      <c r="K1" s="8" t="s">
        <v>2</v>
      </c>
      <c r="L1" s="8" t="s">
        <v>3</v>
      </c>
      <c r="M1" s="8" t="s">
        <v>4</v>
      </c>
      <c r="N1" s="8" t="s">
        <v>5</v>
      </c>
      <c r="O1" s="8" t="s">
        <v>589</v>
      </c>
      <c r="P1" s="8" t="s">
        <v>583</v>
      </c>
      <c r="Q1" s="8" t="s">
        <v>584</v>
      </c>
      <c r="R1" s="8" t="s">
        <v>585</v>
      </c>
      <c r="S1" s="8" t="s">
        <v>586</v>
      </c>
      <c r="T1" s="8" t="s">
        <v>588</v>
      </c>
      <c r="U1" s="8" t="s">
        <v>6</v>
      </c>
      <c r="V1" s="8" t="s">
        <v>587</v>
      </c>
      <c r="W1" s="8" t="s">
        <v>7</v>
      </c>
    </row>
    <row r="2" spans="1:23" x14ac:dyDescent="0.2">
      <c r="A2" s="27" t="s">
        <v>8</v>
      </c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27" t="s">
        <v>9</v>
      </c>
      <c r="B3" s="10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x14ac:dyDescent="0.2">
      <c r="A4" s="27" t="s">
        <v>11</v>
      </c>
      <c r="B4" s="16" t="s">
        <v>544</v>
      </c>
      <c r="C4" s="11">
        <v>0.86917960088691804</v>
      </c>
      <c r="D4" s="11">
        <v>0.51515151515151514</v>
      </c>
      <c r="E4" s="11">
        <v>1</v>
      </c>
      <c r="F4" s="11">
        <v>0.64446067167535404</v>
      </c>
      <c r="G4" s="11">
        <v>0.46888391563694448</v>
      </c>
      <c r="H4" s="11">
        <v>0.55997836588976935</v>
      </c>
      <c r="I4" s="11">
        <v>0.66766992783120038</v>
      </c>
      <c r="J4" s="11">
        <v>0.20931219037114726</v>
      </c>
      <c r="K4" s="11">
        <v>1</v>
      </c>
      <c r="L4" s="11">
        <v>0.97746578183339983</v>
      </c>
      <c r="M4" s="11">
        <v>0.65776330863063104</v>
      </c>
      <c r="N4" s="11">
        <v>0.85360781396970542</v>
      </c>
      <c r="O4" s="11">
        <v>1</v>
      </c>
      <c r="P4" s="11">
        <v>0.98248851101301682</v>
      </c>
      <c r="Q4" s="11">
        <v>0.44393149235519191</v>
      </c>
      <c r="R4" s="11">
        <v>0.55527584558230092</v>
      </c>
      <c r="S4" s="11">
        <v>0.4095148385314904</v>
      </c>
      <c r="T4" s="11">
        <v>0.71563981042654035</v>
      </c>
      <c r="U4" s="11">
        <v>0.75014317445267131</v>
      </c>
      <c r="V4" s="11">
        <v>0.38297901795161038</v>
      </c>
      <c r="W4" s="11">
        <v>0.66938983599795121</v>
      </c>
    </row>
    <row r="5" spans="1:23" x14ac:dyDescent="0.2">
      <c r="A5" s="27" t="s">
        <v>12</v>
      </c>
      <c r="B5" s="10" t="s">
        <v>13</v>
      </c>
      <c r="C5" s="11">
        <v>0.79822616407982261</v>
      </c>
      <c r="D5" s="11">
        <v>0.37121212121212127</v>
      </c>
      <c r="E5" s="11">
        <v>0.61122622862959419</v>
      </c>
      <c r="F5" s="11">
        <v>0.74502372143576867</v>
      </c>
      <c r="G5" s="11">
        <v>0.47672030263410003</v>
      </c>
      <c r="H5" s="11">
        <v>0.63492971176640689</v>
      </c>
      <c r="I5" s="11">
        <v>0.85023030189770366</v>
      </c>
      <c r="J5" s="11">
        <v>0.51855320521492831</v>
      </c>
      <c r="K5" s="11">
        <v>1</v>
      </c>
      <c r="L5" s="11">
        <v>0.67533665368713847</v>
      </c>
      <c r="M5" s="11">
        <v>0.76358322835652548</v>
      </c>
      <c r="N5" s="11">
        <v>1</v>
      </c>
      <c r="O5" s="11">
        <v>0.9319358030882311</v>
      </c>
      <c r="P5" s="11">
        <v>0.67879256841819069</v>
      </c>
      <c r="Q5" s="11">
        <v>0.63132087058936293</v>
      </c>
      <c r="R5" s="11">
        <v>0.45901072421112343</v>
      </c>
      <c r="S5" s="11">
        <v>0.5311862599496181</v>
      </c>
      <c r="T5" s="11">
        <v>0.59715639810426546</v>
      </c>
      <c r="U5" s="11">
        <v>0.88863726559571332</v>
      </c>
      <c r="V5" s="11">
        <v>0.63563425640425819</v>
      </c>
      <c r="W5" s="11">
        <v>0.65086969469993117</v>
      </c>
    </row>
    <row r="6" spans="1:23" x14ac:dyDescent="0.2">
      <c r="A6" s="27" t="s">
        <v>14</v>
      </c>
      <c r="B6" s="10" t="s">
        <v>15</v>
      </c>
      <c r="C6" s="11">
        <v>0.57427937915742788</v>
      </c>
      <c r="D6" s="11">
        <v>0.24621212121212122</v>
      </c>
      <c r="E6" s="11">
        <v>0.31071412317036257</v>
      </c>
      <c r="F6" s="11">
        <v>0.55769583262610423</v>
      </c>
      <c r="G6" s="11">
        <v>0.45066431586855754</v>
      </c>
      <c r="H6" s="11">
        <v>0.44445744428165168</v>
      </c>
      <c r="I6" s="11">
        <v>0.92162768532713124</v>
      </c>
      <c r="J6" s="11">
        <v>0.47750543311529864</v>
      </c>
      <c r="K6" s="11">
        <v>1</v>
      </c>
      <c r="L6" s="11">
        <v>0.56156837095622569</v>
      </c>
      <c r="M6" s="11">
        <v>0.67526285384259355</v>
      </c>
      <c r="N6" s="11">
        <v>0.83865547990382727</v>
      </c>
      <c r="O6" s="11">
        <v>0.95985622644056667</v>
      </c>
      <c r="P6" s="11">
        <v>0.49015990972994811</v>
      </c>
      <c r="Q6" s="11">
        <v>0.56350272486683939</v>
      </c>
      <c r="R6" s="11">
        <v>0.40510021472106056</v>
      </c>
      <c r="S6" s="11">
        <v>0.35969553187337006</v>
      </c>
      <c r="T6" s="11">
        <v>0.52606635071090035</v>
      </c>
      <c r="U6" s="11">
        <v>0.73173860138755553</v>
      </c>
      <c r="V6" s="11">
        <v>0.72625320961133522</v>
      </c>
      <c r="W6" s="11">
        <v>0.76792749438732255</v>
      </c>
    </row>
    <row r="7" spans="1:23" x14ac:dyDescent="0.2">
      <c r="A7" s="27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x14ac:dyDescent="0.2">
      <c r="A8" s="27" t="s">
        <v>18</v>
      </c>
      <c r="B8" s="10" t="s">
        <v>19</v>
      </c>
      <c r="C8" s="11">
        <v>7.3170731707317083E-2</v>
      </c>
      <c r="D8" s="11">
        <v>0</v>
      </c>
      <c r="E8" s="11">
        <v>1.4748757221155987E-2</v>
      </c>
      <c r="F8" s="11">
        <v>0</v>
      </c>
      <c r="G8" s="11">
        <v>2.2093872259219688E-2</v>
      </c>
      <c r="H8" s="11">
        <v>0.15716844100242097</v>
      </c>
      <c r="I8" s="11">
        <v>0.28517591273601506</v>
      </c>
      <c r="J8" s="11">
        <v>0.32252820768114837</v>
      </c>
      <c r="K8" s="11">
        <v>0.19020906171258206</v>
      </c>
      <c r="L8" s="11">
        <v>0</v>
      </c>
      <c r="M8" s="11">
        <v>0.35743672408297433</v>
      </c>
      <c r="N8" s="11">
        <v>0.2900051420774723</v>
      </c>
      <c r="O8" s="11">
        <v>0.20556826849733031</v>
      </c>
      <c r="P8" s="11">
        <v>9.7369944311046869E-2</v>
      </c>
      <c r="Q8" s="11">
        <v>8.5877952382791611E-2</v>
      </c>
      <c r="R8" s="11">
        <v>0.18703025219236971</v>
      </c>
      <c r="S8" s="11">
        <v>0.10373449266828504</v>
      </c>
      <c r="T8" s="11">
        <v>0.19431279620853081</v>
      </c>
      <c r="U8" s="11">
        <v>0.34306045865244494</v>
      </c>
      <c r="V8" s="11">
        <v>0.36107336633316062</v>
      </c>
      <c r="W8" s="11">
        <v>0.25203582485195175</v>
      </c>
    </row>
    <row r="9" spans="1:23" x14ac:dyDescent="0.2">
      <c r="A9" s="27" t="s">
        <v>20</v>
      </c>
      <c r="B9" s="10" t="s">
        <v>21</v>
      </c>
      <c r="C9" s="11">
        <v>0.36585365853658536</v>
      </c>
      <c r="D9" s="11">
        <v>6.4393939393939406E-2</v>
      </c>
      <c r="E9" s="11">
        <v>2.8530641374022329E-2</v>
      </c>
      <c r="F9" s="11">
        <v>9.8503066056824254E-2</v>
      </c>
      <c r="G9" s="11">
        <v>4.1738968782992575E-2</v>
      </c>
      <c r="H9" s="11">
        <v>2.4369127988503065E-2</v>
      </c>
      <c r="I9" s="11">
        <v>0.31527383393083191</v>
      </c>
      <c r="J9" s="11">
        <v>0.31522785671400644</v>
      </c>
      <c r="K9" s="11">
        <v>0.18656790115195801</v>
      </c>
      <c r="L9" s="11">
        <v>0.14518558834197479</v>
      </c>
      <c r="M9" s="11">
        <v>0.39379116562075317</v>
      </c>
      <c r="N9" s="11">
        <v>0.28205997788666326</v>
      </c>
      <c r="O9" s="11">
        <v>0.24181247196052041</v>
      </c>
      <c r="P9" s="11">
        <v>0.14389979072705025</v>
      </c>
      <c r="Q9" s="11">
        <v>0.20202382006451949</v>
      </c>
      <c r="R9" s="11">
        <v>0.40256336551447863</v>
      </c>
      <c r="S9" s="11">
        <v>0.67290591473639938</v>
      </c>
      <c r="T9" s="11">
        <v>0.38388625592417064</v>
      </c>
      <c r="U9" s="11">
        <v>0.37920632617661504</v>
      </c>
      <c r="V9" s="11">
        <v>0.24867311903122155</v>
      </c>
      <c r="W9" s="11">
        <v>0.37898765307345367</v>
      </c>
    </row>
    <row r="10" spans="1:23" x14ac:dyDescent="0.2">
      <c r="A10" s="27" t="s">
        <v>22</v>
      </c>
      <c r="B10" s="10" t="s">
        <v>23</v>
      </c>
      <c r="C10" s="11">
        <v>0.2328159645232816</v>
      </c>
      <c r="D10" s="11">
        <v>0</v>
      </c>
      <c r="E10" s="11">
        <v>5.3871647134334295E-2</v>
      </c>
      <c r="F10" s="11">
        <v>1.7487295586575472E-2</v>
      </c>
      <c r="G10" s="11">
        <v>4.7223314159313051E-2</v>
      </c>
      <c r="H10" s="11">
        <v>0.20769541139076975</v>
      </c>
      <c r="I10" s="11">
        <v>0.23284515771189984</v>
      </c>
      <c r="J10" s="11">
        <v>0.44690533854652403</v>
      </c>
      <c r="K10" s="11">
        <v>0.23566060274804945</v>
      </c>
      <c r="L10" s="11">
        <v>0.14360076095372601</v>
      </c>
      <c r="M10" s="11">
        <v>0.38510825059713005</v>
      </c>
      <c r="N10" s="11">
        <v>0.24745774985843288</v>
      </c>
      <c r="O10" s="11">
        <v>0.23205336584044428</v>
      </c>
      <c r="P10" s="11">
        <v>0.1743332255676297</v>
      </c>
      <c r="Q10" s="11">
        <v>0.1811427420631514</v>
      </c>
      <c r="R10" s="11">
        <v>0.47575221326406969</v>
      </c>
      <c r="S10" s="11">
        <v>0.30669289933275429</v>
      </c>
      <c r="T10" s="11">
        <v>0.34123222748815163</v>
      </c>
      <c r="U10" s="11">
        <v>0.26130357067292814</v>
      </c>
      <c r="V10" s="11">
        <v>0.31918260192976949</v>
      </c>
      <c r="W10" s="11">
        <v>0.41667323776262444</v>
      </c>
    </row>
    <row r="11" spans="1:23" x14ac:dyDescent="0.2">
      <c r="A11" s="27" t="s">
        <v>24</v>
      </c>
      <c r="B11" s="10" t="s">
        <v>25</v>
      </c>
      <c r="C11" s="11">
        <v>0.16186252771618626</v>
      </c>
      <c r="D11" s="11">
        <v>3.7878787878787915E-3</v>
      </c>
      <c r="E11" s="11">
        <v>2.1847355880332927E-2</v>
      </c>
      <c r="F11" s="11">
        <v>1.4198381730007736E-2</v>
      </c>
      <c r="G11" s="11">
        <v>3.9725185715124907E-2</v>
      </c>
      <c r="H11" s="11">
        <v>0.12158497232493376</v>
      </c>
      <c r="I11" s="11">
        <v>0.28517591273601506</v>
      </c>
      <c r="J11" s="11">
        <v>0.30731198579488544</v>
      </c>
      <c r="K11" s="11">
        <v>0.18967402909334971</v>
      </c>
      <c r="L11" s="11">
        <v>6.4669395270644289E-2</v>
      </c>
      <c r="M11" s="11">
        <v>0.41364864679604463</v>
      </c>
      <c r="N11" s="11">
        <v>0.24193914940431735</v>
      </c>
      <c r="O11" s="11">
        <v>0.2059648632275502</v>
      </c>
      <c r="P11" s="11">
        <v>0.16905432287032104</v>
      </c>
      <c r="Q11" s="11">
        <v>0.18848456402638303</v>
      </c>
      <c r="R11" s="11">
        <v>0.26516172317699699</v>
      </c>
      <c r="S11" s="11">
        <v>0.35288371548065728</v>
      </c>
      <c r="T11" s="11">
        <v>0.3127962085308057</v>
      </c>
      <c r="U11" s="11">
        <v>0.29755537043576979</v>
      </c>
      <c r="V11" s="11">
        <v>0.47814820933599933</v>
      </c>
      <c r="W11" s="11">
        <v>0.46218514469821675</v>
      </c>
    </row>
    <row r="12" spans="1:23" x14ac:dyDescent="0.2">
      <c r="A12" s="27" t="s">
        <v>26</v>
      </c>
      <c r="B12" s="10" t="s">
        <v>27</v>
      </c>
      <c r="C12" s="11">
        <v>0.64301552106430149</v>
      </c>
      <c r="D12" s="11">
        <v>5.3030303030303032E-2</v>
      </c>
      <c r="E12" s="11">
        <v>0.24655532210593595</v>
      </c>
      <c r="F12" s="11">
        <v>5.3277798755614898E-2</v>
      </c>
      <c r="G12" s="11">
        <v>4.9365636571938189E-2</v>
      </c>
      <c r="H12" s="11">
        <v>0.38250835797690108</v>
      </c>
      <c r="I12" s="11">
        <v>0.51190642970281619</v>
      </c>
      <c r="J12" s="11">
        <v>0.32802284829752176</v>
      </c>
      <c r="K12" s="11">
        <v>0.27455005774853936</v>
      </c>
      <c r="L12" s="11">
        <v>0.91522334006786221</v>
      </c>
      <c r="M12" s="11">
        <v>0.49594817377711226</v>
      </c>
      <c r="N12" s="11">
        <v>0.34699176920348751</v>
      </c>
      <c r="O12" s="11">
        <v>0.35549531290836378</v>
      </c>
      <c r="P12" s="11">
        <v>0.40773011870679227</v>
      </c>
      <c r="Q12" s="11">
        <v>0.26042036746049368</v>
      </c>
      <c r="R12" s="11">
        <v>0.82428183622918072</v>
      </c>
      <c r="S12" s="11">
        <v>0.60764453539421559</v>
      </c>
      <c r="T12" s="11">
        <v>0.6872037914691943</v>
      </c>
      <c r="U12" s="11">
        <v>0.38257350800731144</v>
      </c>
      <c r="V12" s="11">
        <v>0.41218312596365408</v>
      </c>
      <c r="W12" s="11">
        <v>0.19010177635746964</v>
      </c>
    </row>
    <row r="13" spans="1:23" x14ac:dyDescent="0.2">
      <c r="A13" s="27" t="s">
        <v>28</v>
      </c>
      <c r="B13" s="10" t="s">
        <v>29</v>
      </c>
      <c r="C13" s="11">
        <v>0.19955654101995565</v>
      </c>
      <c r="D13" s="11">
        <v>3.0303030303030307E-2</v>
      </c>
      <c r="E13" s="11">
        <v>6.4288917117793221E-2</v>
      </c>
      <c r="F13" s="11">
        <v>0.14986821583568624</v>
      </c>
      <c r="G13" s="11">
        <v>4.7866010883100586E-2</v>
      </c>
      <c r="H13" s="11">
        <v>0.21686037005082967</v>
      </c>
      <c r="I13" s="11">
        <v>0.31527383393083191</v>
      </c>
      <c r="J13" s="11">
        <v>0.32765028399020346</v>
      </c>
      <c r="K13" s="11">
        <v>0.18481102501975724</v>
      </c>
      <c r="L13" s="11">
        <v>0.175625206910308</v>
      </c>
      <c r="M13" s="11">
        <v>0.40589278896755482</v>
      </c>
      <c r="N13" s="11">
        <v>0.27109594322510777</v>
      </c>
      <c r="O13" s="11">
        <v>0.25803249279393681</v>
      </c>
      <c r="P13" s="11">
        <v>0.21519209232944952</v>
      </c>
      <c r="Q13" s="11">
        <v>0.23598928575317502</v>
      </c>
      <c r="R13" s="11">
        <v>0.49886246379787941</v>
      </c>
      <c r="S13" s="11">
        <v>0.48130148022036007</v>
      </c>
      <c r="T13" s="11">
        <v>0.33649289099526059</v>
      </c>
      <c r="U13" s="11">
        <v>0.32030061555760281</v>
      </c>
      <c r="V13" s="11">
        <v>0.4225638897826528</v>
      </c>
      <c r="W13" s="11">
        <v>0.33157387273463423</v>
      </c>
    </row>
    <row r="14" spans="1:23" x14ac:dyDescent="0.2">
      <c r="A14" s="27" t="s">
        <v>30</v>
      </c>
      <c r="B14" s="33" t="s">
        <v>31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x14ac:dyDescent="0.2">
      <c r="A15" s="27" t="s">
        <v>32</v>
      </c>
      <c r="B15" s="10" t="s">
        <v>33</v>
      </c>
      <c r="C15" s="11">
        <v>0.94013303769401324</v>
      </c>
      <c r="D15" s="11">
        <v>0.36363636363636365</v>
      </c>
      <c r="E15" s="11">
        <v>1</v>
      </c>
      <c r="F15" s="11">
        <v>0.22205086382664518</v>
      </c>
      <c r="G15" s="11">
        <v>0.44510686901283603</v>
      </c>
      <c r="H15" s="11">
        <v>0.81481957223792345</v>
      </c>
      <c r="I15" s="11">
        <v>0.64237886205076711</v>
      </c>
      <c r="J15" s="11">
        <v>0.58525695053164561</v>
      </c>
      <c r="K15" s="11">
        <v>0.67089161171309686</v>
      </c>
      <c r="L15" s="11">
        <v>1</v>
      </c>
      <c r="M15" s="11">
        <v>0.90901143049951172</v>
      </c>
      <c r="N15" s="11">
        <v>1</v>
      </c>
      <c r="O15" s="11">
        <v>0.72225141057918307</v>
      </c>
      <c r="P15" s="11">
        <v>0.97998709953906471</v>
      </c>
      <c r="Q15" s="11">
        <v>0.25215663827164081</v>
      </c>
      <c r="R15" s="11">
        <v>0.64788236927192433</v>
      </c>
      <c r="S15" s="11">
        <v>0.51344576402230524</v>
      </c>
      <c r="T15" s="11">
        <v>1</v>
      </c>
      <c r="U15" s="11">
        <v>0.73948596745816753</v>
      </c>
      <c r="V15" s="11">
        <v>0.57689866062050177</v>
      </c>
      <c r="W15" s="11">
        <v>0.53122439432545332</v>
      </c>
    </row>
    <row r="16" spans="1:23" x14ac:dyDescent="0.2">
      <c r="A16" s="27" t="s">
        <v>34</v>
      </c>
      <c r="B16" s="10" t="s">
        <v>35</v>
      </c>
      <c r="C16" s="11">
        <v>0.25942350332594233</v>
      </c>
      <c r="D16" s="11">
        <v>0.11363636363636365</v>
      </c>
      <c r="E16" s="11">
        <v>0.13865482135217738</v>
      </c>
      <c r="F16" s="11">
        <v>0.25259719891083715</v>
      </c>
      <c r="G16" s="11">
        <v>0.41520778855090323</v>
      </c>
      <c r="H16" s="11">
        <v>0.44974835554481424</v>
      </c>
      <c r="I16" s="11">
        <v>0.71346768993298726</v>
      </c>
      <c r="J16" s="11">
        <v>0.63284641368371974</v>
      </c>
      <c r="K16" s="11">
        <v>0.49890188899359073</v>
      </c>
      <c r="L16" s="11">
        <v>0.5540613410172609</v>
      </c>
      <c r="M16" s="11">
        <v>0.75798619432038339</v>
      </c>
      <c r="N16" s="11">
        <v>0.79451806095353095</v>
      </c>
      <c r="O16" s="11">
        <v>0.49393215840953109</v>
      </c>
      <c r="P16" s="11">
        <v>0.36677590453615055</v>
      </c>
      <c r="Q16" s="11">
        <v>0.3266664908409414</v>
      </c>
      <c r="R16" s="11">
        <v>0.25680182558040943</v>
      </c>
      <c r="S16" s="11">
        <v>0.44545283216934606</v>
      </c>
      <c r="T16" s="11">
        <v>0.82464454976303325</v>
      </c>
      <c r="U16" s="11">
        <v>0.58557480668453099</v>
      </c>
      <c r="V16" s="11">
        <v>0.63258313339254624</v>
      </c>
      <c r="W16" s="11">
        <v>0.59043815504223818</v>
      </c>
    </row>
    <row r="17" spans="1:23" x14ac:dyDescent="0.2">
      <c r="A17" s="27" t="s">
        <v>36</v>
      </c>
      <c r="B17" s="10" t="s">
        <v>37</v>
      </c>
      <c r="C17" s="11">
        <v>0.25055432372505543</v>
      </c>
      <c r="D17" s="11">
        <v>0.12121212121212123</v>
      </c>
      <c r="E17" s="11">
        <v>0.27161370337332202</v>
      </c>
      <c r="F17" s="11">
        <v>0.28746281854395206</v>
      </c>
      <c r="G17" s="11">
        <v>0.43314723682806294</v>
      </c>
      <c r="H17" s="11">
        <v>0.4172046388582144</v>
      </c>
      <c r="I17" s="11">
        <v>0.55428234291076839</v>
      </c>
      <c r="J17" s="11">
        <v>0.5832577717942834</v>
      </c>
      <c r="K17" s="11">
        <v>0.45637738043241832</v>
      </c>
      <c r="L17" s="11">
        <v>0.20148533684349743</v>
      </c>
      <c r="M17" s="11">
        <v>0.73204164351098833</v>
      </c>
      <c r="N17" s="11">
        <v>0.76953270421230757</v>
      </c>
      <c r="O17" s="11">
        <v>0.47121861303408197</v>
      </c>
      <c r="P17" s="11">
        <v>0.49106156122526379</v>
      </c>
      <c r="Q17" s="11">
        <v>0.25725855365734507</v>
      </c>
      <c r="R17" s="11">
        <v>0.18751511966718273</v>
      </c>
      <c r="S17" s="11">
        <v>0.34105256209046914</v>
      </c>
      <c r="T17" s="11">
        <v>0.76303317535545023</v>
      </c>
      <c r="U17" s="11">
        <v>0.56594770436355657</v>
      </c>
      <c r="V17" s="11">
        <v>0.41835590110016835</v>
      </c>
      <c r="W17" s="11">
        <v>0.6599825723154864</v>
      </c>
    </row>
    <row r="18" spans="1:23" x14ac:dyDescent="0.2">
      <c r="A18" s="27" t="s">
        <v>38</v>
      </c>
      <c r="B18" s="10" t="s">
        <v>39</v>
      </c>
      <c r="C18" s="11">
        <v>2.6607538802660737E-2</v>
      </c>
      <c r="D18" s="11">
        <v>6.8181818181818177E-2</v>
      </c>
      <c r="E18" s="11">
        <v>3.9757824827894139E-2</v>
      </c>
      <c r="F18" s="11">
        <v>4.736717439206823E-2</v>
      </c>
      <c r="G18" s="11">
        <v>0.39498737949623525</v>
      </c>
      <c r="H18" s="11">
        <v>0.10843018502541484</v>
      </c>
      <c r="I18" s="11">
        <v>0.31527383393083191</v>
      </c>
      <c r="J18" s="11">
        <v>0.8613375727729925</v>
      </c>
      <c r="K18" s="11">
        <v>0.637219732742073</v>
      </c>
      <c r="L18" s="11">
        <v>0.23187261215750704</v>
      </c>
      <c r="M18" s="11">
        <v>0.52726905809690239</v>
      </c>
      <c r="N18" s="11">
        <v>0.71686278506478807</v>
      </c>
      <c r="O18" s="11">
        <v>0.50395671130168895</v>
      </c>
      <c r="P18" s="11">
        <v>0.24185716302854715</v>
      </c>
      <c r="Q18" s="11">
        <v>0.22015569383163688</v>
      </c>
      <c r="R18" s="11">
        <v>0.18573778567068247</v>
      </c>
      <c r="S18" s="11">
        <v>0.28319478913524598</v>
      </c>
      <c r="T18" s="11">
        <v>0.62559241706161128</v>
      </c>
      <c r="U18" s="11">
        <v>0.58838677901685299</v>
      </c>
      <c r="V18" s="11">
        <v>0.30610330409072378</v>
      </c>
      <c r="W18" s="11">
        <v>0.60055496846498924</v>
      </c>
    </row>
    <row r="19" spans="1:23" x14ac:dyDescent="0.2">
      <c r="A19" s="27" t="s">
        <v>40</v>
      </c>
      <c r="B19" s="10" t="s">
        <v>41</v>
      </c>
      <c r="C19" s="11">
        <v>0.2971175166297117</v>
      </c>
      <c r="D19" s="11">
        <v>0.15151515151515152</v>
      </c>
      <c r="E19" s="11">
        <v>0.16111846077752867</v>
      </c>
      <c r="F19" s="11">
        <v>0.21352136285811935</v>
      </c>
      <c r="G19" s="11">
        <v>0.40293991842322352</v>
      </c>
      <c r="H19" s="11">
        <v>0.32529055507624449</v>
      </c>
      <c r="I19" s="11">
        <v>0.57560863545018093</v>
      </c>
      <c r="J19" s="11">
        <v>0.77989459354960211</v>
      </c>
      <c r="K19" s="11">
        <v>0.53640691354906966</v>
      </c>
      <c r="L19" s="11">
        <v>0.2872006673046027</v>
      </c>
      <c r="M19" s="11">
        <v>0.7079570891989434</v>
      </c>
      <c r="N19" s="11">
        <v>0.78952456893724199</v>
      </c>
      <c r="O19" s="11">
        <v>0.562994149779109</v>
      </c>
      <c r="P19" s="11">
        <v>0.38547749141470417</v>
      </c>
      <c r="Q19" s="11">
        <v>0.38806884446830153</v>
      </c>
      <c r="R19" s="11">
        <v>0.24065226819358676</v>
      </c>
      <c r="S19" s="11">
        <v>0.43824062169674344</v>
      </c>
      <c r="T19" s="11">
        <v>0.90047393364928885</v>
      </c>
      <c r="U19" s="11">
        <v>0.6493202278738982</v>
      </c>
      <c r="V19" s="11">
        <v>0.75850129388900034</v>
      </c>
      <c r="W19" s="11">
        <v>0.53014115454536248</v>
      </c>
    </row>
    <row r="20" spans="1:23" x14ac:dyDescent="0.2">
      <c r="A20" s="27" t="s">
        <v>42</v>
      </c>
      <c r="B20" s="10" t="s">
        <v>43</v>
      </c>
      <c r="C20" s="11">
        <v>0.48337028824833694</v>
      </c>
      <c r="D20" s="11">
        <v>0.21590909090909094</v>
      </c>
      <c r="E20" s="11">
        <v>0.44996554936126193</v>
      </c>
      <c r="F20" s="11">
        <v>0.25547086687390136</v>
      </c>
      <c r="G20" s="11">
        <v>0.40781007792114665</v>
      </c>
      <c r="H20" s="11">
        <v>0.68095347727462407</v>
      </c>
      <c r="I20" s="11">
        <v>0.6788544567828777</v>
      </c>
      <c r="J20" s="11">
        <v>0.7829324599999532</v>
      </c>
      <c r="K20" s="11">
        <v>0.64368123963639945</v>
      </c>
      <c r="L20" s="11">
        <v>0.52209106009512984</v>
      </c>
      <c r="M20" s="11">
        <v>0.76086810447100151</v>
      </c>
      <c r="N20" s="11">
        <v>0.83075826382817652</v>
      </c>
      <c r="O20" s="11">
        <v>0.66210575410843864</v>
      </c>
      <c r="P20" s="11">
        <v>0.61064086914717419</v>
      </c>
      <c r="Q20" s="11">
        <v>0.3255219808612172</v>
      </c>
      <c r="R20" s="11">
        <v>0.35043514110121532</v>
      </c>
      <c r="S20" s="11">
        <v>0.51780506824439443</v>
      </c>
      <c r="T20" s="11">
        <v>0.71563981042654035</v>
      </c>
      <c r="U20" s="11">
        <v>0.62434912409880794</v>
      </c>
      <c r="V20" s="11">
        <v>0.45137267494850986</v>
      </c>
      <c r="W20" s="11">
        <v>0.55123286668867189</v>
      </c>
    </row>
    <row r="21" spans="1:23" x14ac:dyDescent="0.2">
      <c r="A21" s="27" t="s">
        <v>44</v>
      </c>
      <c r="B21" s="10" t="s">
        <v>45</v>
      </c>
      <c r="C21" s="11">
        <v>0.36807095343680712</v>
      </c>
      <c r="D21" s="11">
        <v>0.13636363636363635</v>
      </c>
      <c r="E21" s="11">
        <v>0.28582294735662339</v>
      </c>
      <c r="F21" s="11">
        <v>0.33569397174024335</v>
      </c>
      <c r="G21" s="11">
        <v>0.4067620689152644</v>
      </c>
      <c r="H21" s="11">
        <v>0.38250835797690108</v>
      </c>
      <c r="I21" s="11">
        <v>0.572986259008057</v>
      </c>
      <c r="J21" s="11">
        <v>0.77295366295788903</v>
      </c>
      <c r="K21" s="11">
        <v>0.57938098703596186</v>
      </c>
      <c r="L21" s="11">
        <v>0.19708487055767746</v>
      </c>
      <c r="M21" s="11">
        <v>0.70269076734456137</v>
      </c>
      <c r="N21" s="11">
        <v>0.81225082583342467</v>
      </c>
      <c r="O21" s="11">
        <v>0.54046970566672525</v>
      </c>
      <c r="P21" s="11">
        <v>0.46022958285930488</v>
      </c>
      <c r="Q21" s="11">
        <v>0.33133577303184825</v>
      </c>
      <c r="R21" s="11">
        <v>0.26407188781048407</v>
      </c>
      <c r="S21" s="11">
        <v>0.64540417510619963</v>
      </c>
      <c r="T21" s="11">
        <v>0.65402843601895733</v>
      </c>
      <c r="U21" s="11">
        <v>0.6314078881752514</v>
      </c>
      <c r="V21" s="11">
        <v>0.50790487321030886</v>
      </c>
      <c r="W21" s="11">
        <v>0.46667706699885053</v>
      </c>
    </row>
    <row r="22" spans="1:23" x14ac:dyDescent="0.2">
      <c r="A22" s="27" t="s">
        <v>46</v>
      </c>
      <c r="B22" s="10" t="s">
        <v>47</v>
      </c>
      <c r="C22" s="11">
        <v>0.28603104212860309</v>
      </c>
      <c r="D22" s="11">
        <v>0.23484848484848486</v>
      </c>
      <c r="E22" s="11">
        <v>0.21057528495232164</v>
      </c>
      <c r="F22" s="11">
        <v>0.24140462666132895</v>
      </c>
      <c r="G22" s="11">
        <v>0.41206376153325669</v>
      </c>
      <c r="H22" s="11">
        <v>0.37648434403399983</v>
      </c>
      <c r="I22" s="11">
        <v>0.49088069367381593</v>
      </c>
      <c r="J22" s="11">
        <v>0.855601241681474</v>
      </c>
      <c r="K22" s="11">
        <v>0.58301400298145811</v>
      </c>
      <c r="L22" s="11">
        <v>0.44703852933852917</v>
      </c>
      <c r="M22" s="11">
        <v>0.77079791705786338</v>
      </c>
      <c r="N22" s="11">
        <v>0.7748433328842762</v>
      </c>
      <c r="O22" s="11">
        <v>0.49672137120193482</v>
      </c>
      <c r="P22" s="11">
        <v>0.43312450044186551</v>
      </c>
      <c r="Q22" s="11">
        <v>0.28947238362732508</v>
      </c>
      <c r="R22" s="11">
        <v>0.29628074047353803</v>
      </c>
      <c r="S22" s="11">
        <v>0.3896734592169584</v>
      </c>
      <c r="T22" s="11">
        <v>0.69668246445497617</v>
      </c>
      <c r="U22" s="11">
        <v>0.6014575443504061</v>
      </c>
      <c r="V22" s="11">
        <v>0.67059454853574985</v>
      </c>
      <c r="W22" s="11">
        <v>0.34864863211536662</v>
      </c>
    </row>
    <row r="23" spans="1:23" x14ac:dyDescent="0.2">
      <c r="A23" s="27" t="s">
        <v>48</v>
      </c>
      <c r="B23" s="33" t="s">
        <v>49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x14ac:dyDescent="0.2">
      <c r="A24" s="27" t="s">
        <v>50</v>
      </c>
      <c r="B24" s="10" t="s">
        <v>51</v>
      </c>
      <c r="C24" s="11">
        <v>1</v>
      </c>
      <c r="D24" s="11">
        <v>0.94318181818181823</v>
      </c>
      <c r="E24" s="11">
        <v>1</v>
      </c>
      <c r="F24" s="11">
        <v>0.74698283914363695</v>
      </c>
      <c r="G24" s="11">
        <v>0.73837411295967137</v>
      </c>
      <c r="H24" s="11">
        <v>0.82746741852750827</v>
      </c>
      <c r="I24" s="11">
        <v>0.96473980511133928</v>
      </c>
      <c r="J24" s="11">
        <v>0.34239494228737122</v>
      </c>
      <c r="K24" s="11">
        <v>0.73050384344449948</v>
      </c>
      <c r="L24" s="11">
        <v>1</v>
      </c>
      <c r="M24" s="11">
        <v>0.71942787316010393</v>
      </c>
      <c r="N24" s="11">
        <v>0.82294346358499104</v>
      </c>
      <c r="O24" s="11">
        <v>0.62827342940340014</v>
      </c>
      <c r="P24" s="11">
        <v>1</v>
      </c>
      <c r="Q24" s="11">
        <v>0.86035375914942214</v>
      </c>
      <c r="R24" s="11">
        <v>0.72621938069039216</v>
      </c>
      <c r="S24" s="11">
        <v>0.81600638366506772</v>
      </c>
      <c r="T24" s="11">
        <v>0.79620853080568721</v>
      </c>
      <c r="U24" s="11">
        <v>0.55883850347377506</v>
      </c>
      <c r="V24" s="11">
        <v>0.52479313839607711</v>
      </c>
      <c r="W24" s="11">
        <v>0.75532731641059059</v>
      </c>
    </row>
    <row r="25" spans="1:23" x14ac:dyDescent="0.2">
      <c r="A25" s="27" t="s">
        <v>52</v>
      </c>
      <c r="B25" s="10" t="s">
        <v>53</v>
      </c>
      <c r="C25" s="11">
        <v>0.32150776053215074</v>
      </c>
      <c r="D25" s="11">
        <v>0.73484848484848486</v>
      </c>
      <c r="E25" s="11">
        <v>0.34238855180928945</v>
      </c>
      <c r="F25" s="11">
        <v>0.58412015723942345</v>
      </c>
      <c r="G25" s="11">
        <v>0.70850341831708319</v>
      </c>
      <c r="H25" s="11">
        <v>0.48546639750337101</v>
      </c>
      <c r="I25" s="11">
        <v>0.44586453180634539</v>
      </c>
      <c r="J25" s="11">
        <v>0.36043049104274444</v>
      </c>
      <c r="K25" s="11">
        <v>0.73050384344449948</v>
      </c>
      <c r="L25" s="11">
        <v>0.36125474833170096</v>
      </c>
      <c r="M25" s="11">
        <v>0.55953758212053073</v>
      </c>
      <c r="N25" s="11">
        <v>0.4802202134295398</v>
      </c>
      <c r="O25" s="11">
        <v>0.54255554951799334</v>
      </c>
      <c r="P25" s="11">
        <v>0.5962011677712189</v>
      </c>
      <c r="Q25" s="11">
        <v>0.57623899445292504</v>
      </c>
      <c r="R25" s="11">
        <v>0.30596048562924066</v>
      </c>
      <c r="S25" s="11">
        <v>0.53828557758481599</v>
      </c>
      <c r="T25" s="11">
        <v>0.37914691943127954</v>
      </c>
      <c r="U25" s="11">
        <v>0.55883850347377506</v>
      </c>
      <c r="V25" s="11">
        <v>0.72162030395733712</v>
      </c>
      <c r="W25" s="11">
        <v>0.77434964527192407</v>
      </c>
    </row>
    <row r="26" spans="1:23" x14ac:dyDescent="0.2">
      <c r="A26" s="27" t="s">
        <v>54</v>
      </c>
      <c r="B26" s="10" t="s">
        <v>55</v>
      </c>
      <c r="C26" s="11">
        <v>0.50332594235033268</v>
      </c>
      <c r="D26" s="11">
        <v>0.69318181818181823</v>
      </c>
      <c r="E26" s="11">
        <v>0.60198603091920921</v>
      </c>
      <c r="F26" s="11">
        <v>0.63722579601508822</v>
      </c>
      <c r="G26" s="11">
        <v>0.70129006171608654</v>
      </c>
      <c r="H26" s="11">
        <v>0.43372074010165934</v>
      </c>
      <c r="I26" s="11">
        <v>0.54052629417891884</v>
      </c>
      <c r="J26" s="11">
        <v>0.30737760256042296</v>
      </c>
      <c r="K26" s="11">
        <v>0.73050384344449948</v>
      </c>
      <c r="L26" s="11">
        <v>0.30843489177205269</v>
      </c>
      <c r="M26" s="11">
        <v>0.54468940248163034</v>
      </c>
      <c r="N26" s="11">
        <v>0.55802537149152565</v>
      </c>
      <c r="O26" s="11">
        <v>0.56325975388368155</v>
      </c>
      <c r="P26" s="11">
        <v>0.68958295164621008</v>
      </c>
      <c r="Q26" s="11">
        <v>0.78401526027842317</v>
      </c>
      <c r="R26" s="11">
        <v>0.59554207213444099</v>
      </c>
      <c r="S26" s="11">
        <v>0.71830394517725771</v>
      </c>
      <c r="T26" s="11">
        <v>0.37914691943127954</v>
      </c>
      <c r="U26" s="11">
        <v>0.55883850347377506</v>
      </c>
      <c r="V26" s="11">
        <v>0.31315396942361123</v>
      </c>
      <c r="W26" s="11">
        <v>0.75723659506069063</v>
      </c>
    </row>
    <row r="27" spans="1:23" x14ac:dyDescent="0.2">
      <c r="A27" s="27" t="s">
        <v>56</v>
      </c>
      <c r="B27" s="10" t="s">
        <v>57</v>
      </c>
      <c r="C27" s="11">
        <v>0.68957871396895787</v>
      </c>
      <c r="D27" s="11">
        <v>0.79545454545454553</v>
      </c>
      <c r="E27" s="11">
        <v>1</v>
      </c>
      <c r="F27" s="11">
        <v>0.70090165550215644</v>
      </c>
      <c r="G27" s="11">
        <v>0.72829390950443273</v>
      </c>
      <c r="H27" s="11">
        <v>0.63887329326882569</v>
      </c>
      <c r="I27" s="11">
        <v>0.64705076987449817</v>
      </c>
      <c r="J27" s="11">
        <v>0.55955615365971334</v>
      </c>
      <c r="K27" s="11">
        <v>0.73050384344449948</v>
      </c>
      <c r="L27" s="11">
        <v>0.5420229020722499</v>
      </c>
      <c r="M27" s="11">
        <v>0.68632058869372081</v>
      </c>
      <c r="N27" s="11">
        <v>0.74245921884682153</v>
      </c>
      <c r="O27" s="11">
        <v>0.59090453770941753</v>
      </c>
      <c r="P27" s="11">
        <v>0.93395084154604957</v>
      </c>
      <c r="Q27" s="11">
        <v>0.8554336817921242</v>
      </c>
      <c r="R27" s="11">
        <v>0.73581552016295204</v>
      </c>
      <c r="S27" s="11">
        <v>0.96929922446163541</v>
      </c>
      <c r="T27" s="11">
        <v>0.48341232227488146</v>
      </c>
      <c r="U27" s="11">
        <v>0.55883850347377506</v>
      </c>
      <c r="V27" s="11">
        <v>0.47622001867794533</v>
      </c>
      <c r="W27" s="11">
        <v>0.79448889968352976</v>
      </c>
    </row>
    <row r="28" spans="1:23" x14ac:dyDescent="0.2">
      <c r="A28" s="27" t="s">
        <v>58</v>
      </c>
      <c r="B28" s="10" t="s">
        <v>59</v>
      </c>
      <c r="C28" s="11">
        <v>0.54545454545454541</v>
      </c>
      <c r="D28" s="11">
        <v>0.71590909090909094</v>
      </c>
      <c r="E28" s="11">
        <v>1</v>
      </c>
      <c r="F28" s="11">
        <v>0.87286813888503034</v>
      </c>
      <c r="G28" s="11">
        <v>0.69148729505319395</v>
      </c>
      <c r="H28" s="11">
        <v>0.84304082709093886</v>
      </c>
      <c r="I28" s="11">
        <v>0.35567685347290384</v>
      </c>
      <c r="J28" s="11">
        <v>0.27269905965673841</v>
      </c>
      <c r="K28" s="11">
        <v>0.73050384344449948</v>
      </c>
      <c r="L28" s="11">
        <v>0.31713270810770139</v>
      </c>
      <c r="M28" s="11">
        <v>0.71454228776662476</v>
      </c>
      <c r="N28" s="11">
        <v>0.68457797685992361</v>
      </c>
      <c r="O28" s="11">
        <v>0.51542365201483487</v>
      </c>
      <c r="P28" s="11">
        <v>0.9878546272688461</v>
      </c>
      <c r="Q28" s="11">
        <v>0.96634203385656081</v>
      </c>
      <c r="R28" s="11">
        <v>0.48577440353392581</v>
      </c>
      <c r="S28" s="11">
        <v>0.74598714819737599</v>
      </c>
      <c r="T28" s="11">
        <v>0.32701421800947872</v>
      </c>
      <c r="U28" s="11">
        <v>0.55883850347377506</v>
      </c>
      <c r="V28" s="11">
        <v>0.51149348106028025</v>
      </c>
      <c r="W28" s="11">
        <v>0.83716215802884175</v>
      </c>
    </row>
    <row r="29" spans="1:23" x14ac:dyDescent="0.2">
      <c r="A29" s="27" t="s">
        <v>60</v>
      </c>
      <c r="B29" s="33" t="s">
        <v>61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x14ac:dyDescent="0.2">
      <c r="A30" s="27" t="s">
        <v>62</v>
      </c>
      <c r="B30" s="10" t="s">
        <v>63</v>
      </c>
      <c r="C30" s="11">
        <v>0.54545454545454541</v>
      </c>
      <c r="D30" s="11">
        <v>0.28030303030303033</v>
      </c>
      <c r="E30" s="11">
        <v>0.18123349000223404</v>
      </c>
      <c r="F30" s="11">
        <v>0.4797154950205838</v>
      </c>
      <c r="G30" s="11">
        <v>0.2911462729938375</v>
      </c>
      <c r="H30" s="11">
        <v>0.43372074010165934</v>
      </c>
      <c r="I30" s="11">
        <v>1</v>
      </c>
      <c r="J30" s="11">
        <v>0.42894734961475456</v>
      </c>
      <c r="K30" s="11">
        <v>0.58687911341076648</v>
      </c>
      <c r="L30" s="11">
        <v>0.62531750071812653</v>
      </c>
      <c r="M30" s="11">
        <v>0.7918107614223443</v>
      </c>
      <c r="N30" s="11">
        <v>0.94978326826204162</v>
      </c>
      <c r="O30" s="11">
        <v>0.46857098453936386</v>
      </c>
      <c r="P30" s="11">
        <v>0.64061309415904255</v>
      </c>
      <c r="Q30" s="11">
        <v>1</v>
      </c>
      <c r="R30" s="11">
        <v>0.51276409674102763</v>
      </c>
      <c r="S30" s="11">
        <v>0.92905838439816435</v>
      </c>
      <c r="T30" s="11">
        <v>1</v>
      </c>
      <c r="U30" s="11">
        <v>0.83426422382716647</v>
      </c>
      <c r="V30" s="11">
        <v>0.38845327384226469</v>
      </c>
      <c r="W30" s="11">
        <v>0.70994042251066924</v>
      </c>
    </row>
    <row r="31" spans="1:23" x14ac:dyDescent="0.2">
      <c r="A31" s="27" t="s">
        <v>64</v>
      </c>
      <c r="B31" s="10" t="s">
        <v>65</v>
      </c>
      <c r="C31" s="11">
        <v>0.48558758314855871</v>
      </c>
      <c r="D31" s="11">
        <v>0.28030303030303033</v>
      </c>
      <c r="E31" s="11">
        <v>0.82962768106444529</v>
      </c>
      <c r="F31" s="11">
        <v>0.68433934081731917</v>
      </c>
      <c r="G31" s="11">
        <v>0.2911462729938375</v>
      </c>
      <c r="H31" s="11">
        <v>0.89710998429629352</v>
      </c>
      <c r="I31" s="11">
        <v>1</v>
      </c>
      <c r="J31" s="11">
        <v>0.36741810507637673</v>
      </c>
      <c r="K31" s="11">
        <v>0.61110253756887689</v>
      </c>
      <c r="L31" s="11">
        <v>0.90346454337251825</v>
      </c>
      <c r="M31" s="11">
        <v>0.7945443285622249</v>
      </c>
      <c r="N31" s="11">
        <v>0.97920150771673953</v>
      </c>
      <c r="O31" s="11">
        <v>0.47291736711706528</v>
      </c>
      <c r="P31" s="11">
        <v>0.96653887121628601</v>
      </c>
      <c r="Q31" s="11">
        <v>0.96848714026406779</v>
      </c>
      <c r="R31" s="11">
        <v>0.59203332295667799</v>
      </c>
      <c r="S31" s="11">
        <v>0.56658931550274927</v>
      </c>
      <c r="T31" s="11">
        <v>1</v>
      </c>
      <c r="U31" s="11">
        <v>0.93259017816745737</v>
      </c>
      <c r="V31" s="11">
        <v>0.38421607244148853</v>
      </c>
      <c r="W31" s="11">
        <v>0.72176835091304092</v>
      </c>
    </row>
    <row r="32" spans="1:23" x14ac:dyDescent="0.2">
      <c r="A32" s="27" t="s">
        <v>66</v>
      </c>
      <c r="B32" s="10" t="s">
        <v>67</v>
      </c>
      <c r="C32" s="11">
        <v>0.51441241685144123</v>
      </c>
      <c r="D32" s="11">
        <v>0.28030303030303033</v>
      </c>
      <c r="E32" s="11">
        <v>0.45667473680326293</v>
      </c>
      <c r="F32" s="11">
        <v>0.63720073288608958</v>
      </c>
      <c r="G32" s="11">
        <v>0.2911462729938375</v>
      </c>
      <c r="H32" s="11">
        <v>0.69935650022498963</v>
      </c>
      <c r="I32" s="11">
        <v>0.74040041267164169</v>
      </c>
      <c r="J32" s="11">
        <v>0.41229223398677828</v>
      </c>
      <c r="K32" s="11">
        <v>0.60584903336066287</v>
      </c>
      <c r="L32" s="11">
        <v>0.33696395098499643</v>
      </c>
      <c r="M32" s="11">
        <v>0.69145195749312904</v>
      </c>
      <c r="N32" s="11">
        <v>0.8819832751200346</v>
      </c>
      <c r="O32" s="11">
        <v>0.50867354284602373</v>
      </c>
      <c r="P32" s="11">
        <v>0.8233528773261144</v>
      </c>
      <c r="Q32" s="11">
        <v>0.9785508805964136</v>
      </c>
      <c r="R32" s="11">
        <v>0.53374771878846439</v>
      </c>
      <c r="S32" s="11">
        <v>0.75438038515029071</v>
      </c>
      <c r="T32" s="11">
        <v>0.77251184834123221</v>
      </c>
      <c r="U32" s="11">
        <v>0.85350810737599947</v>
      </c>
      <c r="V32" s="11">
        <v>0.36846819958514437</v>
      </c>
      <c r="W32" s="11">
        <v>0.77558327951071149</v>
      </c>
    </row>
    <row r="33" spans="1:23" x14ac:dyDescent="0.2">
      <c r="A33" s="27" t="s">
        <v>68</v>
      </c>
      <c r="B33" s="10" t="s">
        <v>69</v>
      </c>
      <c r="C33" s="11">
        <v>0.36807095343680712</v>
      </c>
      <c r="D33" s="11">
        <v>0.26136363636363641</v>
      </c>
      <c r="E33" s="11">
        <v>0.64996756719163973</v>
      </c>
      <c r="F33" s="11">
        <v>0.57880684370152635</v>
      </c>
      <c r="G33" s="11">
        <v>0.2911462729938375</v>
      </c>
      <c r="H33" s="11">
        <v>0.70298702047380235</v>
      </c>
      <c r="I33" s="11">
        <v>1</v>
      </c>
      <c r="J33" s="11">
        <v>0.46426414808352612</v>
      </c>
      <c r="K33" s="11">
        <v>0.60451616164549338</v>
      </c>
      <c r="L33" s="11">
        <v>0.39391000181709723</v>
      </c>
      <c r="M33" s="11">
        <v>0.70452099834060966</v>
      </c>
      <c r="N33" s="11">
        <v>0.96576123885781306</v>
      </c>
      <c r="O33" s="11">
        <v>0.46601788873793359</v>
      </c>
      <c r="P33" s="11">
        <v>0.92516286778681955</v>
      </c>
      <c r="Q33" s="11">
        <v>1</v>
      </c>
      <c r="R33" s="11">
        <v>0.52689793256330919</v>
      </c>
      <c r="S33" s="11">
        <v>0.67218199337965634</v>
      </c>
      <c r="T33" s="11">
        <v>0.94312796208530814</v>
      </c>
      <c r="U33" s="11">
        <v>0.87883863850141875</v>
      </c>
      <c r="V33" s="11">
        <v>0.36556166626038555</v>
      </c>
      <c r="W33" s="11">
        <v>0.74218234877419054</v>
      </c>
    </row>
    <row r="34" spans="1:23" x14ac:dyDescent="0.2">
      <c r="A34" s="27" t="s">
        <v>70</v>
      </c>
      <c r="B34" s="10" t="s">
        <v>71</v>
      </c>
      <c r="C34" s="11">
        <v>0.64079822616407978</v>
      </c>
      <c r="D34" s="11">
        <v>0.26893939393939392</v>
      </c>
      <c r="E34" s="11">
        <v>0.73591152147295036</v>
      </c>
      <c r="F34" s="11">
        <v>0.68659072578660718</v>
      </c>
      <c r="G34" s="11">
        <v>0.29988132335807266</v>
      </c>
      <c r="H34" s="11">
        <v>0.7487856944590684</v>
      </c>
      <c r="I34" s="11">
        <v>0.99849284013818984</v>
      </c>
      <c r="J34" s="11">
        <v>0.35423693752012742</v>
      </c>
      <c r="K34" s="11">
        <v>0.57457266099732707</v>
      </c>
      <c r="L34" s="11">
        <v>1</v>
      </c>
      <c r="M34" s="11">
        <v>1</v>
      </c>
      <c r="N34" s="11">
        <v>1</v>
      </c>
      <c r="O34" s="11">
        <v>0.7286266857540995</v>
      </c>
      <c r="P34" s="11">
        <v>0.9975656624057555</v>
      </c>
      <c r="Q34" s="11">
        <v>1</v>
      </c>
      <c r="R34" s="11">
        <v>0.83140862581978059</v>
      </c>
      <c r="S34" s="11">
        <v>0.76471157899166198</v>
      </c>
      <c r="T34" s="11">
        <v>1</v>
      </c>
      <c r="U34" s="11">
        <v>0.84043066218279605</v>
      </c>
      <c r="V34" s="11">
        <v>0.50408169165083749</v>
      </c>
      <c r="W34" s="11">
        <v>0.69172053336538875</v>
      </c>
    </row>
    <row r="35" spans="1:23" x14ac:dyDescent="0.2">
      <c r="A35" s="27" t="s">
        <v>72</v>
      </c>
      <c r="B35" s="10" t="s">
        <v>73</v>
      </c>
      <c r="C35" s="11">
        <v>0.35254988913525492</v>
      </c>
      <c r="D35" s="11">
        <v>0.15909090909090912</v>
      </c>
      <c r="E35" s="11">
        <v>7.68013923819513E-2</v>
      </c>
      <c r="F35" s="11">
        <v>0.43705761111205149</v>
      </c>
      <c r="G35" s="11">
        <v>0.29988132335807266</v>
      </c>
      <c r="H35" s="11">
        <v>0.21686037005082967</v>
      </c>
      <c r="I35" s="11">
        <v>0.65399605761311275</v>
      </c>
      <c r="J35" s="11">
        <v>0.5820873411570876</v>
      </c>
      <c r="K35" s="11">
        <v>0.51519695073786398</v>
      </c>
      <c r="L35" s="11">
        <v>0.33244603809070883</v>
      </c>
      <c r="M35" s="11">
        <v>0.70534905744825094</v>
      </c>
      <c r="N35" s="11">
        <v>0.63944972467601136</v>
      </c>
      <c r="O35" s="11">
        <v>0.22083201612523337</v>
      </c>
      <c r="P35" s="11">
        <v>0.32195695632895494</v>
      </c>
      <c r="Q35" s="11">
        <v>0.73103138969580406</v>
      </c>
      <c r="R35" s="11">
        <v>0.47767860318485444</v>
      </c>
      <c r="S35" s="11">
        <v>0.69298020999892929</v>
      </c>
      <c r="T35" s="11">
        <v>0.8436018957345971</v>
      </c>
      <c r="U35" s="11">
        <v>0.80414909232149789</v>
      </c>
      <c r="V35" s="11">
        <v>0.29539652825061824</v>
      </c>
      <c r="W35" s="11">
        <v>0.67970721584824267</v>
      </c>
    </row>
    <row r="36" spans="1:23" x14ac:dyDescent="0.2">
      <c r="A36" s="27" t="s">
        <v>74</v>
      </c>
      <c r="B36" s="10" t="s">
        <v>75</v>
      </c>
      <c r="C36" s="11">
        <v>0.4567627494456763</v>
      </c>
      <c r="D36" s="11">
        <v>0.21212121212121213</v>
      </c>
      <c r="E36" s="11">
        <v>0.2565671725388613</v>
      </c>
      <c r="F36" s="11">
        <v>0.54734915483550395</v>
      </c>
      <c r="G36" s="11">
        <v>0.29988132335807266</v>
      </c>
      <c r="H36" s="11">
        <v>0.5049435679088482</v>
      </c>
      <c r="I36" s="11">
        <v>0.81032493854261722</v>
      </c>
      <c r="J36" s="11">
        <v>0.43251146147743819</v>
      </c>
      <c r="K36" s="11">
        <v>0.50455990846905319</v>
      </c>
      <c r="L36" s="11">
        <v>0.41692541597100263</v>
      </c>
      <c r="M36" s="11">
        <v>0.70381885888792473</v>
      </c>
      <c r="N36" s="11">
        <v>0.71508274706633468</v>
      </c>
      <c r="O36" s="11">
        <v>0.62125000420935017</v>
      </c>
      <c r="P36" s="11">
        <v>0.58572012630036285</v>
      </c>
      <c r="Q36" s="11">
        <v>0.99872409931752237</v>
      </c>
      <c r="R36" s="11">
        <v>0.37463170326971057</v>
      </c>
      <c r="S36" s="11">
        <v>0.52653188861592204</v>
      </c>
      <c r="T36" s="11">
        <v>0.90521327014218012</v>
      </c>
      <c r="U36" s="11">
        <v>0.61912308561829998</v>
      </c>
      <c r="V36" s="11">
        <v>0.46337382700103824</v>
      </c>
      <c r="W36" s="11">
        <v>0.68205288385347818</v>
      </c>
    </row>
    <row r="37" spans="1:23" x14ac:dyDescent="0.2">
      <c r="A37" s="27" t="s">
        <v>76</v>
      </c>
      <c r="B37" s="10" t="s">
        <v>77</v>
      </c>
      <c r="C37" s="11">
        <v>0.45454545454545453</v>
      </c>
      <c r="D37" s="11">
        <v>0.20075757575757577</v>
      </c>
      <c r="E37" s="11">
        <v>0.264438947828184</v>
      </c>
      <c r="F37" s="11">
        <v>0.59761171645723299</v>
      </c>
      <c r="G37" s="11">
        <v>0.29988132335807266</v>
      </c>
      <c r="H37" s="11">
        <v>0.48546639750337101</v>
      </c>
      <c r="I37" s="11">
        <v>0.76441961604709641</v>
      </c>
      <c r="J37" s="11">
        <v>0.36161821998016103</v>
      </c>
      <c r="K37" s="11">
        <v>0.50688978906524707</v>
      </c>
      <c r="L37" s="11">
        <v>0.34218833361341078</v>
      </c>
      <c r="M37" s="11">
        <v>0.78658338581546927</v>
      </c>
      <c r="N37" s="11">
        <v>0.7355701180554014</v>
      </c>
      <c r="O37" s="11">
        <v>0.54395489160997701</v>
      </c>
      <c r="P37" s="11">
        <v>0.5372341741383625</v>
      </c>
      <c r="Q37" s="11">
        <v>0.83746163358810044</v>
      </c>
      <c r="R37" s="11">
        <v>0.47738382006269814</v>
      </c>
      <c r="S37" s="11">
        <v>0.76360852987519434</v>
      </c>
      <c r="T37" s="11">
        <v>0.67298578199052128</v>
      </c>
      <c r="U37" s="11">
        <v>0.74198417692588614</v>
      </c>
      <c r="V37" s="11">
        <v>0.46394480718209791</v>
      </c>
      <c r="W37" s="11">
        <v>0.70023436388148219</v>
      </c>
    </row>
    <row r="38" spans="1:23" x14ac:dyDescent="0.2">
      <c r="A38" s="27" t="s">
        <v>78</v>
      </c>
      <c r="B38" s="10" t="s">
        <v>79</v>
      </c>
      <c r="C38" s="11">
        <v>0.47228381374722828</v>
      </c>
      <c r="D38" s="11">
        <v>0.23863636363636365</v>
      </c>
      <c r="E38" s="11">
        <v>0.53337045270674677</v>
      </c>
      <c r="F38" s="11">
        <v>0.5967614471361995</v>
      </c>
      <c r="G38" s="11">
        <v>0.29988132335807266</v>
      </c>
      <c r="H38" s="11">
        <v>0.66211105575576978</v>
      </c>
      <c r="I38" s="11">
        <v>0.91671230262451064</v>
      </c>
      <c r="J38" s="11">
        <v>0.44814784303663541</v>
      </c>
      <c r="K38" s="11">
        <v>0.55951019388392487</v>
      </c>
      <c r="L38" s="11">
        <v>0.79461493851653742</v>
      </c>
      <c r="M38" s="11">
        <v>0.68810860548343744</v>
      </c>
      <c r="N38" s="11">
        <v>0.82116183350524941</v>
      </c>
      <c r="O38" s="11">
        <v>0.47727162056959715</v>
      </c>
      <c r="P38" s="11">
        <v>0.90854627377888753</v>
      </c>
      <c r="Q38" s="11">
        <v>1</v>
      </c>
      <c r="R38" s="11">
        <v>0.51060654787324422</v>
      </c>
      <c r="S38" s="11">
        <v>0.88571320588449232</v>
      </c>
      <c r="T38" s="11">
        <v>0.84360189573459698</v>
      </c>
      <c r="U38" s="11">
        <v>0.75354170599615322</v>
      </c>
      <c r="V38" s="11">
        <v>0.38077240768547044</v>
      </c>
      <c r="W38" s="11">
        <v>0.67175525126988433</v>
      </c>
    </row>
    <row r="39" spans="1:23" x14ac:dyDescent="0.2">
      <c r="A39" s="27" t="s">
        <v>80</v>
      </c>
      <c r="B39" s="10" t="s">
        <v>81</v>
      </c>
      <c r="C39" s="11">
        <v>0.44345898004434586</v>
      </c>
      <c r="D39" s="11">
        <v>0.21590909090909094</v>
      </c>
      <c r="E39" s="11">
        <v>0.44243018721800598</v>
      </c>
      <c r="F39" s="11">
        <v>0.64394390781369193</v>
      </c>
      <c r="G39" s="11">
        <v>0.29988132335807266</v>
      </c>
      <c r="H39" s="11">
        <v>0.55556638004417469</v>
      </c>
      <c r="I39" s="11">
        <v>0.81218135549695269</v>
      </c>
      <c r="J39" s="11">
        <v>0.35140003701787359</v>
      </c>
      <c r="K39" s="11">
        <v>0.52304925851124451</v>
      </c>
      <c r="L39" s="11">
        <v>0.36504076742185837</v>
      </c>
      <c r="M39" s="11">
        <v>0.59381863744813224</v>
      </c>
      <c r="N39" s="11">
        <v>0.73375590086692477</v>
      </c>
      <c r="O39" s="11">
        <v>0.40389757142853833</v>
      </c>
      <c r="P39" s="11">
        <v>0.69416514097059534</v>
      </c>
      <c r="Q39" s="11">
        <v>0.8603294396835538</v>
      </c>
      <c r="R39" s="11">
        <v>0.44249758927080851</v>
      </c>
      <c r="S39" s="11">
        <v>0.73960100533655726</v>
      </c>
      <c r="T39" s="11">
        <v>0.76303317535545023</v>
      </c>
      <c r="U39" s="11">
        <v>0.89756955382886094</v>
      </c>
      <c r="V39" s="11">
        <v>0.31437871101109988</v>
      </c>
      <c r="W39" s="11">
        <v>0.70595711302370245</v>
      </c>
    </row>
    <row r="40" spans="1:23" x14ac:dyDescent="0.2">
      <c r="A40" s="27" t="s">
        <v>82</v>
      </c>
      <c r="B40" s="10" t="s">
        <v>83</v>
      </c>
      <c r="C40" s="11">
        <v>0.40576496674057644</v>
      </c>
      <c r="D40" s="11">
        <v>0.20454545454545456</v>
      </c>
      <c r="E40" s="11">
        <v>0.22918032468393937</v>
      </c>
      <c r="F40" s="11">
        <v>0.51194370273352963</v>
      </c>
      <c r="G40" s="11">
        <v>0.29988132335807266</v>
      </c>
      <c r="H40" s="11">
        <v>0.282520406891766</v>
      </c>
      <c r="I40" s="11">
        <v>0.65168918602407611</v>
      </c>
      <c r="J40" s="11">
        <v>0.44620434015231669</v>
      </c>
      <c r="K40" s="11">
        <v>0.52744554836728463</v>
      </c>
      <c r="L40" s="11">
        <v>0.37155671812130336</v>
      </c>
      <c r="M40" s="11">
        <v>0.71293910850227493</v>
      </c>
      <c r="N40" s="11">
        <v>0.88970523715558658</v>
      </c>
      <c r="O40" s="11">
        <v>0.44162571431576175</v>
      </c>
      <c r="P40" s="11">
        <v>0.58693956973466377</v>
      </c>
      <c r="Q40" s="11">
        <v>0.81344510340844278</v>
      </c>
      <c r="R40" s="11">
        <v>0.57433650030983441</v>
      </c>
      <c r="S40" s="11">
        <v>0.69761932793867598</v>
      </c>
      <c r="T40" s="11">
        <v>0.77251184834123221</v>
      </c>
      <c r="U40" s="11">
        <v>0.71097123856637068</v>
      </c>
      <c r="V40" s="11">
        <v>0.23078541006967423</v>
      </c>
      <c r="W40" s="11">
        <v>0.72339412743382092</v>
      </c>
    </row>
    <row r="41" spans="1:23" x14ac:dyDescent="0.2">
      <c r="A41" s="27" t="s">
        <v>84</v>
      </c>
      <c r="B41" s="10" t="s">
        <v>85</v>
      </c>
      <c r="C41" s="11">
        <v>0.74501108647450109</v>
      </c>
      <c r="D41" s="11">
        <v>0.37500000000000006</v>
      </c>
      <c r="E41" s="11">
        <v>0.8090621183709783</v>
      </c>
      <c r="F41" s="11">
        <v>0.6440298887413114</v>
      </c>
      <c r="G41" s="11">
        <v>0.30662672336156532</v>
      </c>
      <c r="H41" s="11">
        <v>0.98666100410627611</v>
      </c>
      <c r="I41" s="11">
        <v>0.63293159949441158</v>
      </c>
      <c r="J41" s="11">
        <v>0.56385940643996668</v>
      </c>
      <c r="K41" s="11">
        <v>0.67545992099268026</v>
      </c>
      <c r="L41" s="11">
        <v>1</v>
      </c>
      <c r="M41" s="11">
        <v>0.78917564856535005</v>
      </c>
      <c r="N41" s="11">
        <v>0.9443458262938651</v>
      </c>
      <c r="O41" s="11">
        <v>0.88272201227008307</v>
      </c>
      <c r="P41" s="11">
        <v>0.99461290429310667</v>
      </c>
      <c r="Q41" s="11">
        <v>0.70808627813069291</v>
      </c>
      <c r="R41" s="11">
        <v>1</v>
      </c>
      <c r="S41" s="11">
        <v>0.53051941950469073</v>
      </c>
      <c r="T41" s="11">
        <v>0.81516587677725105</v>
      </c>
      <c r="U41" s="11">
        <v>0.73414652920341661</v>
      </c>
      <c r="V41" s="11">
        <v>0.5160384242113496</v>
      </c>
      <c r="W41" s="11">
        <v>0.60030711516170232</v>
      </c>
    </row>
    <row r="42" spans="1:23" x14ac:dyDescent="0.2">
      <c r="A42" s="27" t="s">
        <v>86</v>
      </c>
      <c r="B42" s="10" t="s">
        <v>87</v>
      </c>
      <c r="C42" s="11">
        <v>0.23725055432372502</v>
      </c>
      <c r="D42" s="11">
        <v>0.17803030303030304</v>
      </c>
      <c r="E42" s="11">
        <v>0.41930150867646221</v>
      </c>
      <c r="F42" s="11">
        <v>0.85028092345169048</v>
      </c>
      <c r="G42" s="11">
        <v>0.27765547298685217</v>
      </c>
      <c r="H42" s="11">
        <v>0.74190031484843433</v>
      </c>
      <c r="I42" s="11">
        <v>0.43905703995876139</v>
      </c>
      <c r="J42" s="11">
        <v>0.57802659291037417</v>
      </c>
      <c r="K42" s="11">
        <v>0.62837255232608025</v>
      </c>
      <c r="L42" s="11">
        <v>0.36852514560056171</v>
      </c>
      <c r="M42" s="11">
        <v>0.60074352682935983</v>
      </c>
      <c r="N42" s="11">
        <v>0.77354681459613261</v>
      </c>
      <c r="O42" s="11">
        <v>0.72727627077010593</v>
      </c>
      <c r="P42" s="11">
        <v>0.58271094586805949</v>
      </c>
      <c r="Q42" s="11">
        <v>0.53307950550118988</v>
      </c>
      <c r="R42" s="11">
        <v>0.31227812157868673</v>
      </c>
      <c r="S42" s="11">
        <v>0.35568242879359535</v>
      </c>
      <c r="T42" s="11">
        <v>0.36966824644549762</v>
      </c>
      <c r="U42" s="11">
        <v>0.68339326515704957</v>
      </c>
      <c r="V42" s="11">
        <v>0.32474107932190033</v>
      </c>
      <c r="W42" s="11">
        <v>0.66017066714864969</v>
      </c>
    </row>
    <row r="43" spans="1:23" x14ac:dyDescent="0.2">
      <c r="A43" s="27" t="s">
        <v>88</v>
      </c>
      <c r="B43" s="10" t="s">
        <v>89</v>
      </c>
      <c r="C43" s="11">
        <v>0.33481152993348118</v>
      </c>
      <c r="D43" s="11">
        <v>0.32954545454545453</v>
      </c>
      <c r="E43" s="11">
        <v>0.7624376014833818</v>
      </c>
      <c r="F43" s="11">
        <v>0.63922299435096286</v>
      </c>
      <c r="G43" s="11">
        <v>0.2396094758448504</v>
      </c>
      <c r="H43" s="11">
        <v>1</v>
      </c>
      <c r="I43" s="11">
        <v>0.54330536799443296</v>
      </c>
      <c r="J43" s="11">
        <v>0.30738922253576934</v>
      </c>
      <c r="K43" s="11">
        <v>0.54100787625122271</v>
      </c>
      <c r="L43" s="11">
        <v>0</v>
      </c>
      <c r="M43" s="11">
        <v>0.66264109852815944</v>
      </c>
      <c r="N43" s="11">
        <v>0.77449724672912423</v>
      </c>
      <c r="O43" s="11">
        <v>0.48946949254423661</v>
      </c>
      <c r="P43" s="11">
        <v>0.91230233492314394</v>
      </c>
      <c r="Q43" s="11">
        <v>0.53420311424261124</v>
      </c>
      <c r="R43" s="11">
        <v>0.41044156512171748</v>
      </c>
      <c r="S43" s="11">
        <v>0.37211923178249456</v>
      </c>
      <c r="T43" s="11">
        <v>0.6398104265402843</v>
      </c>
      <c r="U43" s="11">
        <v>0.81342297456364987</v>
      </c>
      <c r="V43" s="11">
        <v>0.27147915146165896</v>
      </c>
      <c r="W43" s="11">
        <v>0.69237992631216572</v>
      </c>
    </row>
    <row r="44" spans="1:23" x14ac:dyDescent="0.2">
      <c r="A44" s="27" t="s">
        <v>90</v>
      </c>
      <c r="B44" s="10" t="s">
        <v>91</v>
      </c>
      <c r="C44" s="11">
        <v>0.62305986696230597</v>
      </c>
      <c r="D44" s="11">
        <v>0.35227272727272729</v>
      </c>
      <c r="E44" s="11">
        <v>0.78965286086385866</v>
      </c>
      <c r="F44" s="11">
        <v>0.62731776251824301</v>
      </c>
      <c r="G44" s="11">
        <v>0.31206186581042267</v>
      </c>
      <c r="H44" s="11">
        <v>0.6734709988089469</v>
      </c>
      <c r="I44" s="11">
        <v>0.60619293918526651</v>
      </c>
      <c r="J44" s="11">
        <v>0.4458914280365463</v>
      </c>
      <c r="K44" s="11">
        <v>0.58863498442583551</v>
      </c>
      <c r="L44" s="11">
        <v>1</v>
      </c>
      <c r="M44" s="11">
        <v>0.78676930233021958</v>
      </c>
      <c r="N44" s="11">
        <v>1</v>
      </c>
      <c r="O44" s="11">
        <v>0.39309628259121138</v>
      </c>
      <c r="P44" s="11">
        <v>0.93612046935728299</v>
      </c>
      <c r="Q44" s="11">
        <v>0.55090923350623777</v>
      </c>
      <c r="R44" s="11">
        <v>1</v>
      </c>
      <c r="S44" s="11">
        <v>0.50133185494561228</v>
      </c>
      <c r="T44" s="11">
        <v>0.83412322274881501</v>
      </c>
      <c r="U44" s="11">
        <v>1</v>
      </c>
      <c r="V44" s="11">
        <v>0.4148884026978672</v>
      </c>
      <c r="W44" s="11">
        <v>0.68419327617714754</v>
      </c>
    </row>
    <row r="45" spans="1:23" x14ac:dyDescent="0.2">
      <c r="A45" s="27" t="s">
        <v>92</v>
      </c>
      <c r="B45" s="10" t="s">
        <v>93</v>
      </c>
      <c r="C45" s="11">
        <v>0.47893569844789358</v>
      </c>
      <c r="D45" s="11">
        <v>0.28409090909090912</v>
      </c>
      <c r="E45" s="11">
        <v>0.35228581752821164</v>
      </c>
      <c r="F45" s="11">
        <v>0.5067965299408993</v>
      </c>
      <c r="G45" s="11">
        <v>0.30929576652841484</v>
      </c>
      <c r="H45" s="11">
        <v>0.59844813798883789</v>
      </c>
      <c r="I45" s="11">
        <v>0.89678139335619544</v>
      </c>
      <c r="J45" s="11">
        <v>0.39904932643087293</v>
      </c>
      <c r="K45" s="11">
        <v>0.63061301928296132</v>
      </c>
      <c r="L45" s="11">
        <v>0.72580518106114023</v>
      </c>
      <c r="M45" s="11">
        <v>0.79471610759507993</v>
      </c>
      <c r="N45" s="11">
        <v>0.89174384285588926</v>
      </c>
      <c r="O45" s="11">
        <v>0.46120883085142239</v>
      </c>
      <c r="P45" s="11">
        <v>0.74989099782720692</v>
      </c>
      <c r="Q45" s="11">
        <v>0.7886018923573278</v>
      </c>
      <c r="R45" s="11">
        <v>0.61393782012289855</v>
      </c>
      <c r="S45" s="11">
        <v>0.58773901937982431</v>
      </c>
      <c r="T45" s="11">
        <v>0.77251184834123221</v>
      </c>
      <c r="U45" s="11">
        <v>0.73036663827849069</v>
      </c>
      <c r="V45" s="11">
        <v>0.35518659800409519</v>
      </c>
      <c r="W45" s="11">
        <v>0.69129067696181656</v>
      </c>
    </row>
    <row r="46" spans="1:23" x14ac:dyDescent="0.2">
      <c r="A46" s="27" t="s">
        <v>94</v>
      </c>
      <c r="B46" s="10" t="s">
        <v>95</v>
      </c>
      <c r="C46" s="11">
        <v>0.43680709534368078</v>
      </c>
      <c r="D46" s="11">
        <v>0.35984848484848486</v>
      </c>
      <c r="E46" s="11">
        <v>0.58150027287443329</v>
      </c>
      <c r="F46" s="11">
        <v>0.50967766155246197</v>
      </c>
      <c r="G46" s="11">
        <v>0.30929576652841484</v>
      </c>
      <c r="H46" s="11">
        <v>0.78241468876776388</v>
      </c>
      <c r="I46" s="11">
        <v>0.65168918602407611</v>
      </c>
      <c r="J46" s="11">
        <v>0.42167140464108538</v>
      </c>
      <c r="K46" s="11">
        <v>0.59853699731785104</v>
      </c>
      <c r="L46" s="11">
        <v>0</v>
      </c>
      <c r="M46" s="11">
        <v>0.70752781136693954</v>
      </c>
      <c r="N46" s="11">
        <v>0.8211449261267445</v>
      </c>
      <c r="O46" s="11">
        <v>0.74957639118551456</v>
      </c>
      <c r="P46" s="11">
        <v>0.79097887455294469</v>
      </c>
      <c r="Q46" s="11">
        <v>0.69773157713610079</v>
      </c>
      <c r="R46" s="11">
        <v>0.46901192204514475</v>
      </c>
      <c r="S46" s="11">
        <v>1</v>
      </c>
      <c r="T46" s="11">
        <v>0.4454976303317536</v>
      </c>
      <c r="U46" s="11">
        <v>0.93920114710033709</v>
      </c>
      <c r="V46" s="11">
        <v>0.27204505540020651</v>
      </c>
      <c r="W46" s="11">
        <v>0.71872375409696643</v>
      </c>
    </row>
    <row r="47" spans="1:23" x14ac:dyDescent="0.2">
      <c r="A47" s="27" t="s">
        <v>96</v>
      </c>
      <c r="B47" s="10" t="s">
        <v>97</v>
      </c>
      <c r="C47" s="11">
        <v>0.2328159645232816</v>
      </c>
      <c r="D47" s="11">
        <v>0.22727272727272729</v>
      </c>
      <c r="E47" s="11">
        <v>0.11059852344873176</v>
      </c>
      <c r="F47" s="11">
        <v>0.37309784023622805</v>
      </c>
      <c r="G47" s="11">
        <v>0.30929576652841484</v>
      </c>
      <c r="H47" s="11">
        <v>0.4172046388582144</v>
      </c>
      <c r="I47" s="11">
        <v>0.5961725310235183</v>
      </c>
      <c r="J47" s="11">
        <v>0.32856399803308778</v>
      </c>
      <c r="K47" s="11">
        <v>0.55112628345269588</v>
      </c>
      <c r="L47" s="11">
        <v>0.36336836090377683</v>
      </c>
      <c r="M47" s="11">
        <v>0.70164649844861804</v>
      </c>
      <c r="N47" s="11">
        <v>0.81803689770400967</v>
      </c>
      <c r="O47" s="11">
        <v>0.54212863954895829</v>
      </c>
      <c r="P47" s="11">
        <v>0.37718213672479517</v>
      </c>
      <c r="Q47" s="11">
        <v>0.57819072096751334</v>
      </c>
      <c r="R47" s="11">
        <v>0.25789419253580836</v>
      </c>
      <c r="S47" s="11">
        <v>0.43013031340873459</v>
      </c>
      <c r="T47" s="11">
        <v>0.64454976303317535</v>
      </c>
      <c r="U47" s="11">
        <v>0.65970927802975998</v>
      </c>
      <c r="V47" s="11">
        <v>0.26547591564598999</v>
      </c>
      <c r="W47" s="11">
        <v>0.73015675124676682</v>
      </c>
    </row>
    <row r="48" spans="1:23" x14ac:dyDescent="0.2">
      <c r="A48" s="27" t="s">
        <v>98</v>
      </c>
      <c r="B48" s="10" t="s">
        <v>99</v>
      </c>
      <c r="C48" s="11">
        <v>0.24168514412416847</v>
      </c>
      <c r="D48" s="11">
        <v>0.18181818181818182</v>
      </c>
      <c r="E48" s="11">
        <v>0.37367045133845073</v>
      </c>
      <c r="F48" s="11">
        <v>0.48970735910726459</v>
      </c>
      <c r="G48" s="11">
        <v>0.2532943880821521</v>
      </c>
      <c r="H48" s="11">
        <v>0.77579121492990122</v>
      </c>
      <c r="I48" s="11">
        <v>0.39193680336417158</v>
      </c>
      <c r="J48" s="11">
        <v>0.46165675385087229</v>
      </c>
      <c r="K48" s="11">
        <v>0.64637369937517597</v>
      </c>
      <c r="L48" s="11">
        <v>0.25684889202280287</v>
      </c>
      <c r="M48" s="11">
        <v>0.21045167721686592</v>
      </c>
      <c r="N48" s="11">
        <v>0.51526831434698961</v>
      </c>
      <c r="O48" s="11">
        <v>0.73770342226951657</v>
      </c>
      <c r="P48" s="11">
        <v>0.6886233010318884</v>
      </c>
      <c r="Q48" s="11">
        <v>0.3720664682489358</v>
      </c>
      <c r="R48" s="11">
        <v>0.2013783974085798</v>
      </c>
      <c r="S48" s="11">
        <v>0.21059716796877168</v>
      </c>
      <c r="T48" s="11">
        <v>0.2890995260663507</v>
      </c>
      <c r="U48" s="11">
        <v>0.59080655444110397</v>
      </c>
      <c r="V48" s="11">
        <v>0.12621786353061021</v>
      </c>
      <c r="W48" s="11">
        <v>0.72118224778629492</v>
      </c>
    </row>
    <row r="49" spans="1:23" x14ac:dyDescent="0.2">
      <c r="A49" s="27" t="s">
        <v>100</v>
      </c>
      <c r="B49" s="10" t="s">
        <v>101</v>
      </c>
      <c r="C49" s="11">
        <v>0.4079822616407982</v>
      </c>
      <c r="D49" s="11">
        <v>0.26136363636363641</v>
      </c>
      <c r="E49" s="11">
        <v>0.69647991202015014</v>
      </c>
      <c r="F49" s="11">
        <v>0.6066740504956899</v>
      </c>
      <c r="G49" s="11">
        <v>0.2858081866601383</v>
      </c>
      <c r="H49" s="11">
        <v>0.97315751366214276</v>
      </c>
      <c r="I49" s="11">
        <v>1</v>
      </c>
      <c r="J49" s="11">
        <v>0.37688846512330504</v>
      </c>
      <c r="K49" s="11">
        <v>0.56488701223744908</v>
      </c>
      <c r="L49" s="11">
        <v>0.39115578579227861</v>
      </c>
      <c r="M49" s="11">
        <v>0.84357567347295792</v>
      </c>
      <c r="N49" s="11">
        <v>0.93627783643110418</v>
      </c>
      <c r="O49" s="11">
        <v>0.48112463268996514</v>
      </c>
      <c r="P49" s="11">
        <v>0.8965822119150898</v>
      </c>
      <c r="Q49" s="11">
        <v>0.81531645762910954</v>
      </c>
      <c r="R49" s="11">
        <v>0.25258911157395625</v>
      </c>
      <c r="S49" s="11">
        <v>0.3031039447043179</v>
      </c>
      <c r="T49" s="11">
        <v>1</v>
      </c>
      <c r="U49" s="11">
        <v>0.74974523496946699</v>
      </c>
      <c r="V49" s="11">
        <v>0.2980771634795038</v>
      </c>
      <c r="W49" s="11">
        <v>0.73891925667113301</v>
      </c>
    </row>
    <row r="50" spans="1:23" x14ac:dyDescent="0.2">
      <c r="A50" s="27" t="s">
        <v>102</v>
      </c>
      <c r="B50" s="10" t="s">
        <v>103</v>
      </c>
      <c r="C50" s="11">
        <v>0.3126385809312639</v>
      </c>
      <c r="D50" s="11">
        <v>0.25378787878787878</v>
      </c>
      <c r="E50" s="11">
        <v>0.34844395014224933</v>
      </c>
      <c r="F50" s="11">
        <v>0.49040196748999643</v>
      </c>
      <c r="G50" s="11">
        <v>0.2858081866601383</v>
      </c>
      <c r="H50" s="11">
        <v>0.66970277840002279</v>
      </c>
      <c r="I50" s="11">
        <v>0.64471904780486333</v>
      </c>
      <c r="J50" s="11">
        <v>0.46513153876648394</v>
      </c>
      <c r="K50" s="11">
        <v>0.5593896942774762</v>
      </c>
      <c r="L50" s="11">
        <v>0.48815932404411849</v>
      </c>
      <c r="M50" s="11">
        <v>0.45421221422453623</v>
      </c>
      <c r="N50" s="11">
        <v>0.72800323791574129</v>
      </c>
      <c r="O50" s="11">
        <v>0.240968478031133</v>
      </c>
      <c r="P50" s="11">
        <v>0.73960497149969728</v>
      </c>
      <c r="Q50" s="11">
        <v>0.78022777416557898</v>
      </c>
      <c r="R50" s="11">
        <v>0.47759891454070813</v>
      </c>
      <c r="S50" s="11">
        <v>0.76674978629318868</v>
      </c>
      <c r="T50" s="11">
        <v>0.58767772511848348</v>
      </c>
      <c r="U50" s="11">
        <v>0.73381627212889544</v>
      </c>
      <c r="V50" s="11">
        <v>0.26520701678453684</v>
      </c>
      <c r="W50" s="11">
        <v>0.73743095555135507</v>
      </c>
    </row>
    <row r="51" spans="1:23" x14ac:dyDescent="0.2">
      <c r="A51" s="27" t="s">
        <v>104</v>
      </c>
      <c r="B51" s="10" t="s">
        <v>105</v>
      </c>
      <c r="C51" s="11">
        <v>0.16629711751662971</v>
      </c>
      <c r="D51" s="11">
        <v>0.17424242424242423</v>
      </c>
      <c r="E51" s="11">
        <v>4.9393428678018728E-2</v>
      </c>
      <c r="F51" s="11">
        <v>1</v>
      </c>
      <c r="G51" s="11">
        <v>0.2858081866601383</v>
      </c>
      <c r="H51" s="11">
        <v>0.19825669144171665</v>
      </c>
      <c r="I51" s="11">
        <v>0.45917684337733744</v>
      </c>
      <c r="J51" s="11">
        <v>0.50382895333260513</v>
      </c>
      <c r="K51" s="11">
        <v>0.51667083906826394</v>
      </c>
      <c r="L51" s="11">
        <v>0.27848243707660536</v>
      </c>
      <c r="M51" s="11">
        <v>0.76686174432763676</v>
      </c>
      <c r="N51" s="11">
        <v>1</v>
      </c>
      <c r="O51" s="11">
        <v>0.43260588182047521</v>
      </c>
      <c r="P51" s="11">
        <v>0.26560609533251223</v>
      </c>
      <c r="Q51" s="11">
        <v>0.55866273425268476</v>
      </c>
      <c r="R51" s="11">
        <v>0.44132665636855228</v>
      </c>
      <c r="S51" s="11">
        <v>0.43349186499183923</v>
      </c>
      <c r="T51" s="11">
        <v>0.48341232227488146</v>
      </c>
      <c r="U51" s="11">
        <v>0.96987231721809397</v>
      </c>
      <c r="V51" s="11">
        <v>0.32808898777340034</v>
      </c>
      <c r="W51" s="11">
        <v>0.73237427715297732</v>
      </c>
    </row>
    <row r="52" spans="1:23" x14ac:dyDescent="0.2">
      <c r="A52" s="27" t="s">
        <v>106</v>
      </c>
      <c r="B52" s="10" t="s">
        <v>107</v>
      </c>
      <c r="C52" s="11">
        <v>0.1951219512195122</v>
      </c>
      <c r="D52" s="11">
        <v>0.20075757575757577</v>
      </c>
      <c r="E52" s="11">
        <v>0.1309966730821473</v>
      </c>
      <c r="F52" s="11">
        <v>0.4686733371054787</v>
      </c>
      <c r="G52" s="11">
        <v>0.2858081866601383</v>
      </c>
      <c r="H52" s="11">
        <v>0.36420603392978568</v>
      </c>
      <c r="I52" s="11">
        <v>0.43905703995876139</v>
      </c>
      <c r="J52" s="11">
        <v>0.52180816315884659</v>
      </c>
      <c r="K52" s="11">
        <v>0.51580925849257664</v>
      </c>
      <c r="L52" s="11">
        <v>0.30085554178808754</v>
      </c>
      <c r="M52" s="11">
        <v>0.72689005440704701</v>
      </c>
      <c r="N52" s="11">
        <v>0.82600453213304681</v>
      </c>
      <c r="O52" s="11">
        <v>0.48470864759625493</v>
      </c>
      <c r="P52" s="11">
        <v>0.4252796483307712</v>
      </c>
      <c r="Q52" s="11">
        <v>0.53223029508860753</v>
      </c>
      <c r="R52" s="11">
        <v>0.38113483293301803</v>
      </c>
      <c r="S52" s="11">
        <v>0.5568101462846079</v>
      </c>
      <c r="T52" s="11">
        <v>0.45971563981042646</v>
      </c>
      <c r="U52" s="11">
        <v>0.66111737954505811</v>
      </c>
      <c r="V52" s="11">
        <v>0.35253026589544839</v>
      </c>
      <c r="W52" s="11">
        <v>0.72007025732898999</v>
      </c>
    </row>
    <row r="53" spans="1:23" x14ac:dyDescent="0.2">
      <c r="A53" s="27" t="s">
        <v>108</v>
      </c>
      <c r="B53" s="10" t="s">
        <v>109</v>
      </c>
      <c r="C53" s="11">
        <v>0.31485587583148555</v>
      </c>
      <c r="D53" s="11">
        <v>0.26136363636363641</v>
      </c>
      <c r="E53" s="11">
        <v>0.24577103341823744</v>
      </c>
      <c r="F53" s="11">
        <v>0.60783446248752626</v>
      </c>
      <c r="G53" s="11">
        <v>0.30628702695851168</v>
      </c>
      <c r="H53" s="11">
        <v>0.45498958358892289</v>
      </c>
      <c r="I53" s="11">
        <v>0.67216607242233117</v>
      </c>
      <c r="J53" s="11">
        <v>0.38548212727447256</v>
      </c>
      <c r="K53" s="11">
        <v>0.55143183073826796</v>
      </c>
      <c r="L53" s="11">
        <v>0.53352315995170674</v>
      </c>
      <c r="M53" s="11">
        <v>0.66135500709359207</v>
      </c>
      <c r="N53" s="11">
        <v>0.92772523453651923</v>
      </c>
      <c r="O53" s="11">
        <v>0.43816837032487715</v>
      </c>
      <c r="P53" s="11">
        <v>0.60672898352954896</v>
      </c>
      <c r="Q53" s="11">
        <v>0.73868805591850162</v>
      </c>
      <c r="R53" s="11">
        <v>0.72310295903993316</v>
      </c>
      <c r="S53" s="11">
        <v>0.70286512988204386</v>
      </c>
      <c r="T53" s="11">
        <v>0.59241706161137442</v>
      </c>
      <c r="U53" s="11">
        <v>0.73977389471497834</v>
      </c>
      <c r="V53" s="11">
        <v>0.28129697330764186</v>
      </c>
      <c r="W53" s="11">
        <v>0.66075720416621753</v>
      </c>
    </row>
    <row r="54" spans="1:23" x14ac:dyDescent="0.2">
      <c r="A54" s="27" t="s">
        <v>110</v>
      </c>
      <c r="B54" s="10" t="s">
        <v>111</v>
      </c>
      <c r="C54" s="11">
        <v>0.41019955654101992</v>
      </c>
      <c r="D54" s="11">
        <v>0.28409090909090912</v>
      </c>
      <c r="E54" s="11">
        <v>0.6036110293007898</v>
      </c>
      <c r="F54" s="11">
        <v>0.57849162896143203</v>
      </c>
      <c r="G54" s="11">
        <v>0.30628702695851168</v>
      </c>
      <c r="H54" s="11">
        <v>0.92022887035596501</v>
      </c>
      <c r="I54" s="11">
        <v>0.61114153508300717</v>
      </c>
      <c r="J54" s="11">
        <v>0.40462621309001973</v>
      </c>
      <c r="K54" s="11">
        <v>0.58828883692281297</v>
      </c>
      <c r="L54" s="11">
        <v>0.8015684077936992</v>
      </c>
      <c r="M54" s="11">
        <v>0.90528885542277815</v>
      </c>
      <c r="N54" s="11">
        <v>0.96178983207099755</v>
      </c>
      <c r="O54" s="11">
        <v>0.4769877528777749</v>
      </c>
      <c r="P54" s="11">
        <v>0.81827633354937523</v>
      </c>
      <c r="Q54" s="11">
        <v>0.80466783946751663</v>
      </c>
      <c r="R54" s="11">
        <v>0.70179473033166562</v>
      </c>
      <c r="S54" s="11">
        <v>0.6110475068829806</v>
      </c>
      <c r="T54" s="11">
        <v>0.64928909952606628</v>
      </c>
      <c r="U54" s="11">
        <v>0.93505410446685566</v>
      </c>
      <c r="V54" s="11">
        <v>0.41782689096072267</v>
      </c>
      <c r="W54" s="11">
        <v>0.73659174094065083</v>
      </c>
    </row>
    <row r="55" spans="1:23" x14ac:dyDescent="0.2">
      <c r="A55" s="27" t="s">
        <v>112</v>
      </c>
      <c r="B55" s="10" t="s">
        <v>113</v>
      </c>
      <c r="C55" s="11">
        <v>0.22616407982261638</v>
      </c>
      <c r="D55" s="11">
        <v>0.23106060606060605</v>
      </c>
      <c r="E55" s="11">
        <v>0.1455389105741588</v>
      </c>
      <c r="F55" s="11">
        <v>0.56468814731792039</v>
      </c>
      <c r="G55" s="11">
        <v>0.30628702695851168</v>
      </c>
      <c r="H55" s="11">
        <v>0.52845294660100572</v>
      </c>
      <c r="I55" s="11">
        <v>0.46569031542379968</v>
      </c>
      <c r="J55" s="11">
        <v>0.33107320666384243</v>
      </c>
      <c r="K55" s="11">
        <v>0.52528371959567843</v>
      </c>
      <c r="L55" s="11">
        <v>0.44787840882738783</v>
      </c>
      <c r="M55" s="11">
        <v>0.59814174040799795</v>
      </c>
      <c r="N55" s="11">
        <v>0.925448132034282</v>
      </c>
      <c r="O55" s="11">
        <v>0.35890750613283234</v>
      </c>
      <c r="P55" s="11">
        <v>0.37991802565352983</v>
      </c>
      <c r="Q55" s="11">
        <v>0.67325117527531808</v>
      </c>
      <c r="R55" s="11">
        <v>0.51468840767935697</v>
      </c>
      <c r="S55" s="11">
        <v>0.63685836831229203</v>
      </c>
      <c r="T55" s="11">
        <v>0.46919431279620843</v>
      </c>
      <c r="U55" s="11">
        <v>0.78677154143844696</v>
      </c>
      <c r="V55" s="11">
        <v>0.27269462549110074</v>
      </c>
      <c r="W55" s="11">
        <v>0.67543543048195498</v>
      </c>
    </row>
    <row r="56" spans="1:23" x14ac:dyDescent="0.2">
      <c r="A56" s="27" t="s">
        <v>114</v>
      </c>
      <c r="B56" s="10" t="s">
        <v>115</v>
      </c>
      <c r="C56" s="11">
        <v>0.24611973392461201</v>
      </c>
      <c r="D56" s="11">
        <v>0.27272727272727271</v>
      </c>
      <c r="E56" s="11">
        <v>0.16255663298949866</v>
      </c>
      <c r="F56" s="11">
        <v>0.425659712709959</v>
      </c>
      <c r="G56" s="11">
        <v>0.30628702695851168</v>
      </c>
      <c r="H56" s="11">
        <v>0.46532842335452002</v>
      </c>
      <c r="I56" s="11">
        <v>0.66541046305070184</v>
      </c>
      <c r="J56" s="11">
        <v>0.65521717702293936</v>
      </c>
      <c r="K56" s="11">
        <v>0.5631524505522284</v>
      </c>
      <c r="L56" s="11">
        <v>0.48370858840986097</v>
      </c>
      <c r="M56" s="11">
        <v>0.66148967597227726</v>
      </c>
      <c r="N56" s="11">
        <v>0.87747836041989269</v>
      </c>
      <c r="O56" s="11">
        <v>0.43327217638744131</v>
      </c>
      <c r="P56" s="11">
        <v>0.45643892259068164</v>
      </c>
      <c r="Q56" s="11">
        <v>0.79661535861895894</v>
      </c>
      <c r="R56" s="11">
        <v>0.65712569336327031</v>
      </c>
      <c r="S56" s="11">
        <v>0.92431313650611535</v>
      </c>
      <c r="T56" s="11">
        <v>0.58767772511848348</v>
      </c>
      <c r="U56" s="11">
        <v>0.84866897956465448</v>
      </c>
      <c r="V56" s="11">
        <v>0.2902042007545701</v>
      </c>
      <c r="W56" s="11">
        <v>0.73223281959069875</v>
      </c>
    </row>
    <row r="57" spans="1:23" x14ac:dyDescent="0.2">
      <c r="A57" s="27" t="s">
        <v>116</v>
      </c>
      <c r="B57" s="10" t="s">
        <v>117</v>
      </c>
      <c r="C57" s="11">
        <v>0.26829268292682928</v>
      </c>
      <c r="D57" s="11">
        <v>0.28409090909090912</v>
      </c>
      <c r="E57" s="11">
        <v>0.26804565397670566</v>
      </c>
      <c r="F57" s="11">
        <v>0.51129875578798356</v>
      </c>
      <c r="G57" s="11">
        <v>0.30628702695851168</v>
      </c>
      <c r="H57" s="11">
        <v>0.58586176078014729</v>
      </c>
      <c r="I57" s="11">
        <v>0.57035182547203012</v>
      </c>
      <c r="J57" s="11">
        <v>0.42590209107400634</v>
      </c>
      <c r="K57" s="11">
        <v>0.55882906424077572</v>
      </c>
      <c r="L57" s="11">
        <v>0.39478161197160161</v>
      </c>
      <c r="M57" s="11">
        <v>0.69912377127220193</v>
      </c>
      <c r="N57" s="11">
        <v>0.80530150447451743</v>
      </c>
      <c r="O57" s="11">
        <v>0.54571469278806206</v>
      </c>
      <c r="P57" s="11">
        <v>0.56586008880625871</v>
      </c>
      <c r="Q57" s="11">
        <v>0.69863080281363332</v>
      </c>
      <c r="R57" s="11">
        <v>0.5087847186722374</v>
      </c>
      <c r="S57" s="11">
        <v>0.92037762624732733</v>
      </c>
      <c r="T57" s="11">
        <v>0.54028436018957349</v>
      </c>
      <c r="U57" s="11">
        <v>0.79732731701601911</v>
      </c>
      <c r="V57" s="11">
        <v>0.36530752099169161</v>
      </c>
      <c r="W57" s="11">
        <v>0.72142487526464738</v>
      </c>
    </row>
    <row r="58" spans="1:23" x14ac:dyDescent="0.2">
      <c r="A58" s="27" t="s">
        <v>118</v>
      </c>
      <c r="B58" s="10" t="s">
        <v>119</v>
      </c>
      <c r="C58" s="11">
        <v>0.27272727272727271</v>
      </c>
      <c r="D58" s="11">
        <v>0.25757575757575757</v>
      </c>
      <c r="E58" s="11">
        <v>5.3513620200905006E-2</v>
      </c>
      <c r="F58" s="11">
        <v>0.62973065629689084</v>
      </c>
      <c r="G58" s="11">
        <v>0.30725758811009329</v>
      </c>
      <c r="H58" s="11">
        <v>0.22577409043217725</v>
      </c>
      <c r="I58" s="11">
        <v>0.44922959487957009</v>
      </c>
      <c r="J58" s="11">
        <v>0.49821507339939386</v>
      </c>
      <c r="K58" s="11">
        <v>0.55250553706562977</v>
      </c>
      <c r="L58" s="11">
        <v>0.44193004734392</v>
      </c>
      <c r="M58" s="11">
        <v>0.68430295306629141</v>
      </c>
      <c r="N58" s="11">
        <v>1</v>
      </c>
      <c r="O58" s="11">
        <v>0.7334051911308872</v>
      </c>
      <c r="P58" s="11">
        <v>0.31580348631746691</v>
      </c>
      <c r="Q58" s="11">
        <v>0.61570987271433852</v>
      </c>
      <c r="R58" s="11">
        <v>0.54393440840633944</v>
      </c>
      <c r="S58" s="11">
        <v>0.78196738634721896</v>
      </c>
      <c r="T58" s="11">
        <v>0.54028436018957349</v>
      </c>
      <c r="U58" s="11">
        <v>1</v>
      </c>
      <c r="V58" s="11">
        <v>0.41741707032836356</v>
      </c>
      <c r="W58" s="11">
        <v>0.75215326987260933</v>
      </c>
    </row>
    <row r="59" spans="1:23" x14ac:dyDescent="0.2">
      <c r="A59" s="27" t="s">
        <v>120</v>
      </c>
      <c r="B59" s="10" t="s">
        <v>121</v>
      </c>
      <c r="C59" s="11">
        <v>0.34589800443458985</v>
      </c>
      <c r="D59" s="11">
        <v>0.2196969696969697</v>
      </c>
      <c r="E59" s="11">
        <v>0.14788560169344858</v>
      </c>
      <c r="F59" s="11">
        <v>0.50923033284852337</v>
      </c>
      <c r="G59" s="11">
        <v>0.30725758811009329</v>
      </c>
      <c r="H59" s="11">
        <v>0.38250835797690108</v>
      </c>
      <c r="I59" s="11">
        <v>0.37625292697896845</v>
      </c>
      <c r="J59" s="11">
        <v>0.42907491955071236</v>
      </c>
      <c r="K59" s="11">
        <v>0.50525555193050287</v>
      </c>
      <c r="L59" s="11">
        <v>0</v>
      </c>
      <c r="M59" s="11">
        <v>0.48354657701681286</v>
      </c>
      <c r="N59" s="11">
        <v>0.95016793037463043</v>
      </c>
      <c r="O59" s="11">
        <v>0.17606748790114096</v>
      </c>
      <c r="P59" s="11">
        <v>0.50649218212951852</v>
      </c>
      <c r="Q59" s="11">
        <v>0.64504776410387699</v>
      </c>
      <c r="R59" s="11">
        <v>0.61475930763664688</v>
      </c>
      <c r="S59" s="11">
        <v>0.54610800355622557</v>
      </c>
      <c r="T59" s="11">
        <v>4.2654028436018926E-2</v>
      </c>
      <c r="U59" s="11">
        <v>0.63626725247963589</v>
      </c>
      <c r="V59" s="11">
        <v>0.2704322894742196</v>
      </c>
      <c r="W59" s="11">
        <v>0.81245570216029839</v>
      </c>
    </row>
    <row r="60" spans="1:23" x14ac:dyDescent="0.2">
      <c r="A60" s="27" t="s">
        <v>122</v>
      </c>
      <c r="B60" s="10" t="s">
        <v>123</v>
      </c>
      <c r="C60" s="11">
        <v>0.3902439024390244</v>
      </c>
      <c r="D60" s="11">
        <v>0.25378787878787878</v>
      </c>
      <c r="E60" s="11">
        <v>0.46542152741365655</v>
      </c>
      <c r="F60" s="11">
        <v>0.62323966775293416</v>
      </c>
      <c r="G60" s="11">
        <v>0.30725758811009329</v>
      </c>
      <c r="H60" s="11">
        <v>0.67722114590574256</v>
      </c>
      <c r="I60" s="11">
        <v>0.96629961179700163</v>
      </c>
      <c r="J60" s="11">
        <v>0.3716608633440619</v>
      </c>
      <c r="K60" s="11">
        <v>0.58289893843720397</v>
      </c>
      <c r="L60" s="11">
        <v>0.59987214069978856</v>
      </c>
      <c r="M60" s="11">
        <v>0.4673382673053581</v>
      </c>
      <c r="N60" s="11">
        <v>0.77286072947295736</v>
      </c>
      <c r="O60" s="11">
        <v>0.52645174072874645</v>
      </c>
      <c r="P60" s="11">
        <v>0.8129974050115496</v>
      </c>
      <c r="Q60" s="11">
        <v>0.97736938886137914</v>
      </c>
      <c r="R60" s="11">
        <v>0.53483828128686339</v>
      </c>
      <c r="S60" s="11">
        <v>0.6554620083426338</v>
      </c>
      <c r="T60" s="11">
        <v>0.79620853080568721</v>
      </c>
      <c r="U60" s="11">
        <v>0.86253934555787948</v>
      </c>
      <c r="V60" s="11">
        <v>0.2033011538750254</v>
      </c>
      <c r="W60" s="11">
        <v>0.72059698049775767</v>
      </c>
    </row>
    <row r="61" spans="1:23" x14ac:dyDescent="0.2">
      <c r="A61" s="27" t="s">
        <v>124</v>
      </c>
      <c r="B61" s="10" t="s">
        <v>125</v>
      </c>
      <c r="C61" s="11">
        <v>0.36363636363636359</v>
      </c>
      <c r="D61" s="11">
        <v>0.2196969696969697</v>
      </c>
      <c r="E61" s="11">
        <v>0.38803171779878715</v>
      </c>
      <c r="F61" s="11">
        <v>0.51035087312435068</v>
      </c>
      <c r="G61" s="11">
        <v>0.25940892333711663</v>
      </c>
      <c r="H61" s="11">
        <v>0.6883656930580927</v>
      </c>
      <c r="I61" s="11">
        <v>0.51484001492099996</v>
      </c>
      <c r="J61" s="11">
        <v>0.45455922602170318</v>
      </c>
      <c r="K61" s="11">
        <v>0.53892890435856333</v>
      </c>
      <c r="L61" s="11">
        <v>0</v>
      </c>
      <c r="M61" s="11">
        <v>0.46115938005315471</v>
      </c>
      <c r="N61" s="11">
        <v>0.90026361347500983</v>
      </c>
      <c r="O61" s="11">
        <v>0.31500832587757255</v>
      </c>
      <c r="P61" s="11">
        <v>0.71323131769122006</v>
      </c>
      <c r="Q61" s="11">
        <v>0.55670215011111579</v>
      </c>
      <c r="R61" s="11">
        <v>0.36057857643699354</v>
      </c>
      <c r="S61" s="11">
        <v>0.42360465338624825</v>
      </c>
      <c r="T61" s="11">
        <v>0.53554502369668244</v>
      </c>
      <c r="U61" s="11">
        <v>0.6369713926321976</v>
      </c>
      <c r="V61" s="11">
        <v>0.26837788259070944</v>
      </c>
      <c r="W61" s="11">
        <v>0.76210358768840536</v>
      </c>
    </row>
    <row r="62" spans="1:23" x14ac:dyDescent="0.2">
      <c r="A62" s="27" t="s">
        <v>126</v>
      </c>
      <c r="B62" s="10" t="s">
        <v>127</v>
      </c>
      <c r="C62" s="11">
        <v>0.42793791574279372</v>
      </c>
      <c r="D62" s="11">
        <v>0.21590909090909094</v>
      </c>
      <c r="E62" s="11">
        <v>0.67724831221138992</v>
      </c>
      <c r="F62" s="11">
        <v>0.58961703065354321</v>
      </c>
      <c r="G62" s="11">
        <v>0.29735786436396022</v>
      </c>
      <c r="H62" s="11">
        <v>1</v>
      </c>
      <c r="I62" s="11">
        <v>0.81403353887271657</v>
      </c>
      <c r="J62" s="11">
        <v>0.58982040099669553</v>
      </c>
      <c r="K62" s="11">
        <v>0.66582323545337829</v>
      </c>
      <c r="L62" s="11">
        <v>0.51623550878370095</v>
      </c>
      <c r="M62" s="11">
        <v>0.52560755555655247</v>
      </c>
      <c r="N62" s="11">
        <v>0.80124220509765798</v>
      </c>
      <c r="O62" s="11">
        <v>0.92601301107257206</v>
      </c>
      <c r="P62" s="11">
        <v>0.86265559297482586</v>
      </c>
      <c r="Q62" s="11">
        <v>0.7453786268664081</v>
      </c>
      <c r="R62" s="11">
        <v>0.3672967355830562</v>
      </c>
      <c r="S62" s="11">
        <v>0.41270870549149663</v>
      </c>
      <c r="T62" s="11">
        <v>0.65402843601895733</v>
      </c>
      <c r="U62" s="11">
        <v>0.72596120683802445</v>
      </c>
      <c r="V62" s="11">
        <v>0.35776474795677299</v>
      </c>
      <c r="W62" s="11">
        <v>0.65493975317279629</v>
      </c>
    </row>
    <row r="63" spans="1:23" x14ac:dyDescent="0.2">
      <c r="A63" s="27" t="s">
        <v>128</v>
      </c>
      <c r="B63" s="10" t="s">
        <v>553</v>
      </c>
      <c r="C63" s="11">
        <v>0.1818181818181818</v>
      </c>
      <c r="D63" s="11">
        <v>0.15909090909090912</v>
      </c>
      <c r="E63" s="11">
        <v>0.15009477950394737</v>
      </c>
      <c r="F63" s="11">
        <v>0.41642325048460843</v>
      </c>
      <c r="G63" s="11">
        <v>0.29735786436396022</v>
      </c>
      <c r="H63" s="11">
        <v>0.63096509738178641</v>
      </c>
      <c r="I63" s="11">
        <v>0.55155858027038207</v>
      </c>
      <c r="J63" s="11">
        <v>0.57149334722640122</v>
      </c>
      <c r="K63" s="11">
        <v>0.63954721565310535</v>
      </c>
      <c r="L63" s="11">
        <v>0.29023822117434001</v>
      </c>
      <c r="M63" s="11">
        <v>0.60883454464930342</v>
      </c>
      <c r="N63" s="11">
        <v>0.75952574358594904</v>
      </c>
      <c r="O63" s="11">
        <v>0.95970462704605497</v>
      </c>
      <c r="P63" s="11">
        <v>0.50342907972345663</v>
      </c>
      <c r="Q63" s="11">
        <v>0.51283846679223566</v>
      </c>
      <c r="R63" s="11">
        <v>0.18729639809945423</v>
      </c>
      <c r="S63" s="11">
        <v>0.27220433247601322</v>
      </c>
      <c r="T63" s="11">
        <v>0.64454976303317535</v>
      </c>
      <c r="U63" s="11">
        <v>0.69649108930523029</v>
      </c>
      <c r="V63" s="11">
        <v>0.43154762898566296</v>
      </c>
      <c r="W63" s="11">
        <v>0.72524217451420425</v>
      </c>
    </row>
    <row r="64" spans="1:23" x14ac:dyDescent="0.2">
      <c r="A64" s="27" t="s">
        <v>130</v>
      </c>
      <c r="B64" s="10" t="s">
        <v>129</v>
      </c>
      <c r="C64" s="11">
        <v>0.51441241685144123</v>
      </c>
      <c r="D64" s="11">
        <v>0.34090909090909094</v>
      </c>
      <c r="E64" s="11">
        <v>0.81559726006353772</v>
      </c>
      <c r="F64" s="11">
        <v>0.62979749621284542</v>
      </c>
      <c r="G64" s="11">
        <v>0.29735786436396022</v>
      </c>
      <c r="H64" s="11">
        <v>0.93723265130953393</v>
      </c>
      <c r="I64" s="11">
        <v>0.32001505988658857</v>
      </c>
      <c r="J64" s="11">
        <v>0.49462146417432951</v>
      </c>
      <c r="K64" s="11">
        <v>0.62312304494362414</v>
      </c>
      <c r="L64" s="11">
        <v>0.6803896029265537</v>
      </c>
      <c r="M64" s="11">
        <v>0.57721688207213995</v>
      </c>
      <c r="N64" s="11">
        <v>0.81340114161774935</v>
      </c>
      <c r="O64" s="11">
        <v>0.943314220529894</v>
      </c>
      <c r="P64" s="11">
        <v>1</v>
      </c>
      <c r="Q64" s="11">
        <v>0.4200008993642434</v>
      </c>
      <c r="R64" s="11">
        <v>0.30449363986808942</v>
      </c>
      <c r="S64" s="11">
        <v>0.30668297716532639</v>
      </c>
      <c r="T64" s="11">
        <v>0.58293838862559244</v>
      </c>
      <c r="U64" s="11">
        <v>0.79252505266184192</v>
      </c>
      <c r="V64" s="11">
        <v>0.34852835423141931</v>
      </c>
      <c r="W64" s="11">
        <v>0.66076538548785302</v>
      </c>
    </row>
    <row r="65" spans="1:23" x14ac:dyDescent="0.2">
      <c r="A65" s="27" t="s">
        <v>131</v>
      </c>
      <c r="B65" s="10" t="s">
        <v>132</v>
      </c>
      <c r="C65" s="11">
        <v>0.13303769401330376</v>
      </c>
      <c r="D65" s="11">
        <v>0.15909090909090912</v>
      </c>
      <c r="E65" s="11">
        <v>0.28704258898937285</v>
      </c>
      <c r="F65" s="11">
        <v>0.45776082979729915</v>
      </c>
      <c r="G65" s="11">
        <v>0.24965478376372083</v>
      </c>
      <c r="H65" s="11">
        <v>0.72795952615378123</v>
      </c>
      <c r="I65" s="11">
        <v>0.34710506725031165</v>
      </c>
      <c r="J65" s="11">
        <v>0.43138029502380482</v>
      </c>
      <c r="K65" s="11">
        <v>0.65433815796344641</v>
      </c>
      <c r="L65" s="11">
        <v>0.27071913784457535</v>
      </c>
      <c r="M65" s="11">
        <v>0.48482537804634207</v>
      </c>
      <c r="N65" s="11">
        <v>0.77474639993741068</v>
      </c>
      <c r="O65" s="11">
        <v>0.8231575367886973</v>
      </c>
      <c r="P65" s="11">
        <v>0.58170454457426735</v>
      </c>
      <c r="Q65" s="11">
        <v>0.41462119307909034</v>
      </c>
      <c r="R65" s="11">
        <v>0.14114217224304421</v>
      </c>
      <c r="S65" s="11">
        <v>0.37625240385364689</v>
      </c>
      <c r="T65" s="11">
        <v>0.32227488151658767</v>
      </c>
      <c r="U65" s="11">
        <v>0.58097712729701811</v>
      </c>
      <c r="V65" s="11">
        <v>0.31896249456362097</v>
      </c>
      <c r="W65" s="11">
        <v>0.69734563809479433</v>
      </c>
    </row>
    <row r="66" spans="1:23" x14ac:dyDescent="0.2">
      <c r="A66" s="27" t="s">
        <v>133</v>
      </c>
      <c r="B66" s="10" t="s">
        <v>134</v>
      </c>
      <c r="C66" s="11">
        <v>0.23725055432372502</v>
      </c>
      <c r="D66" s="11">
        <v>0.23106060606060605</v>
      </c>
      <c r="E66" s="11">
        <v>0.33367252513772722</v>
      </c>
      <c r="F66" s="11">
        <v>0.5336093201958314</v>
      </c>
      <c r="G66" s="11">
        <v>0.3035209276765039</v>
      </c>
      <c r="H66" s="11">
        <v>0.61081429433081258</v>
      </c>
      <c r="I66" s="11">
        <v>0.48780304143057129</v>
      </c>
      <c r="J66" s="11">
        <v>0.39835235546902048</v>
      </c>
      <c r="K66" s="11">
        <v>0.57502765598442984</v>
      </c>
      <c r="L66" s="11">
        <v>0.42044416815069641</v>
      </c>
      <c r="M66" s="11">
        <v>0.71863796588068751</v>
      </c>
      <c r="N66" s="11">
        <v>0.89256131201043931</v>
      </c>
      <c r="O66" s="11">
        <v>0.3594583276302758</v>
      </c>
      <c r="P66" s="11">
        <v>0.62169421969022931</v>
      </c>
      <c r="Q66" s="11">
        <v>0.61053947995510904</v>
      </c>
      <c r="R66" s="11">
        <v>0.54420111755672829</v>
      </c>
      <c r="S66" s="11">
        <v>0.57050985861345127</v>
      </c>
      <c r="T66" s="11">
        <v>0.48341232227488146</v>
      </c>
      <c r="U66" s="11">
        <v>0.83509970309489201</v>
      </c>
      <c r="V66" s="11">
        <v>0.35348202120915895</v>
      </c>
      <c r="W66" s="11">
        <v>0.72984187514199883</v>
      </c>
    </row>
    <row r="67" spans="1:23" x14ac:dyDescent="0.2">
      <c r="A67" s="27" t="s">
        <v>135</v>
      </c>
      <c r="B67" s="10" t="s">
        <v>136</v>
      </c>
      <c r="C67" s="11">
        <v>0.26829268292682928</v>
      </c>
      <c r="D67" s="11">
        <v>0.20075757575757577</v>
      </c>
      <c r="E67" s="11">
        <v>0.34594160765824505</v>
      </c>
      <c r="F67" s="11">
        <v>0.53250012167926786</v>
      </c>
      <c r="G67" s="11">
        <v>0.28372148018423765</v>
      </c>
      <c r="H67" s="11">
        <v>0.77910913052700703</v>
      </c>
      <c r="I67" s="11">
        <v>0.58854527622662534</v>
      </c>
      <c r="J67" s="11">
        <v>0.61665499190404116</v>
      </c>
      <c r="K67" s="11">
        <v>0.68543372753698162</v>
      </c>
      <c r="L67" s="11">
        <v>0.32939631868706681</v>
      </c>
      <c r="M67" s="11">
        <v>0.49438164474346519</v>
      </c>
      <c r="N67" s="11">
        <v>0.71940911753239689</v>
      </c>
      <c r="O67" s="11">
        <v>0.91013067214794374</v>
      </c>
      <c r="P67" s="11">
        <v>0.63593577439900251</v>
      </c>
      <c r="Q67" s="11">
        <v>0.69002949097133104</v>
      </c>
      <c r="R67" s="11">
        <v>0.23769562466187355</v>
      </c>
      <c r="S67" s="11">
        <v>0.32012782557837094</v>
      </c>
      <c r="T67" s="11">
        <v>0.54502369668246442</v>
      </c>
      <c r="U67" s="11">
        <v>0.66717961026521233</v>
      </c>
      <c r="V67" s="11">
        <v>0.36485134208380909</v>
      </c>
      <c r="W67" s="11">
        <v>0.72079934436075555</v>
      </c>
    </row>
    <row r="68" spans="1:23" x14ac:dyDescent="0.2">
      <c r="A68" s="27" t="s">
        <v>137</v>
      </c>
      <c r="B68" s="33" t="s">
        <v>138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x14ac:dyDescent="0.2">
      <c r="A69" s="27" t="s">
        <v>139</v>
      </c>
      <c r="B69" s="33" t="s">
        <v>140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x14ac:dyDescent="0.2">
      <c r="A70" s="27" t="s">
        <v>141</v>
      </c>
      <c r="B70" s="10" t="s">
        <v>142</v>
      </c>
      <c r="C70" s="11">
        <v>0.90243902439024393</v>
      </c>
      <c r="D70" s="11">
        <v>0.42424242424242425</v>
      </c>
      <c r="E70" s="11">
        <v>0.49762570183016525</v>
      </c>
      <c r="F70" s="11">
        <v>0.5742237079701632</v>
      </c>
      <c r="G70" s="11">
        <v>0.76830250534770128</v>
      </c>
      <c r="H70" s="11">
        <v>0.32529055507624449</v>
      </c>
      <c r="I70" s="11">
        <v>0.52354215259343606</v>
      </c>
      <c r="J70" s="11">
        <v>9.3528739133675071E-2</v>
      </c>
      <c r="K70" s="11">
        <v>0.6164398532951163</v>
      </c>
      <c r="L70" s="11">
        <v>0.41577922835319669</v>
      </c>
      <c r="M70" s="11">
        <v>0.65444789774604728</v>
      </c>
      <c r="N70" s="11">
        <v>0.85812658069072423</v>
      </c>
      <c r="O70" s="11">
        <v>0.66666353396945788</v>
      </c>
      <c r="P70" s="11">
        <v>0.58955069596874299</v>
      </c>
      <c r="Q70" s="11">
        <v>0.33621613485338042</v>
      </c>
      <c r="R70" s="11">
        <v>0.42187941425681869</v>
      </c>
      <c r="S70" s="11">
        <v>0.55599750974953499</v>
      </c>
      <c r="T70" s="11">
        <v>0.3554502369668246</v>
      </c>
      <c r="U70" s="11">
        <v>0.54567563453516588</v>
      </c>
      <c r="V70" s="11">
        <v>0.7109572171754176</v>
      </c>
      <c r="W70" s="11">
        <v>0.83890886035316603</v>
      </c>
    </row>
    <row r="71" spans="1:23" x14ac:dyDescent="0.2">
      <c r="A71" s="27" t="s">
        <v>143</v>
      </c>
      <c r="B71" s="10" t="s">
        <v>144</v>
      </c>
      <c r="C71" s="11">
        <v>0.94456762749445677</v>
      </c>
      <c r="D71" s="11">
        <v>0.41666666666666669</v>
      </c>
      <c r="E71" s="11">
        <v>0.42185594113991259</v>
      </c>
      <c r="F71" s="11">
        <v>0.68482239606018014</v>
      </c>
      <c r="G71" s="11">
        <v>0.74787070524138666</v>
      </c>
      <c r="H71" s="11">
        <v>0.32529055507624449</v>
      </c>
      <c r="I71" s="11">
        <v>0.52354215259343606</v>
      </c>
      <c r="J71" s="11">
        <v>0.27221366412915138</v>
      </c>
      <c r="K71" s="11">
        <v>0.65534494924324549</v>
      </c>
      <c r="L71" s="11">
        <v>0.51958737966312307</v>
      </c>
      <c r="M71" s="11">
        <v>0.59737005209831051</v>
      </c>
      <c r="N71" s="11">
        <v>0.7266993310131602</v>
      </c>
      <c r="O71" s="11">
        <v>0.65924987694730741</v>
      </c>
      <c r="P71" s="11">
        <v>0.55595485797126742</v>
      </c>
      <c r="Q71" s="11">
        <v>0.33621613485338042</v>
      </c>
      <c r="R71" s="11">
        <v>0.16075896673723961</v>
      </c>
      <c r="S71" s="11">
        <v>0.20793240076936245</v>
      </c>
      <c r="T71" s="11">
        <v>0.61611374407582953</v>
      </c>
      <c r="U71" s="11">
        <v>0.61219110430309331</v>
      </c>
      <c r="V71" s="11">
        <v>1</v>
      </c>
      <c r="W71" s="11">
        <v>0.78331268806802168</v>
      </c>
    </row>
    <row r="72" spans="1:23" x14ac:dyDescent="0.2">
      <c r="A72" s="27" t="s">
        <v>145</v>
      </c>
      <c r="B72" s="10" t="s">
        <v>146</v>
      </c>
      <c r="C72" s="11">
        <v>1</v>
      </c>
      <c r="D72" s="11">
        <v>0.53030303030303028</v>
      </c>
      <c r="E72" s="11">
        <v>0.73329748991638133</v>
      </c>
      <c r="F72" s="11">
        <v>0.66436933550388932</v>
      </c>
      <c r="G72" s="11">
        <v>0.7910693683233091</v>
      </c>
      <c r="H72" s="11">
        <v>0.32529055507624449</v>
      </c>
      <c r="I72" s="11">
        <v>0.52354215259343606</v>
      </c>
      <c r="J72" s="11">
        <v>0.30035544320129809</v>
      </c>
      <c r="K72" s="11">
        <v>1</v>
      </c>
      <c r="L72" s="11">
        <v>1</v>
      </c>
      <c r="M72" s="11">
        <v>0.59063552522430807</v>
      </c>
      <c r="N72" s="11">
        <v>0.74067957466789591</v>
      </c>
      <c r="O72" s="11">
        <v>0.52062641063314097</v>
      </c>
      <c r="P72" s="11">
        <v>0.69013751980979043</v>
      </c>
      <c r="Q72" s="11">
        <v>0.33621613485338042</v>
      </c>
      <c r="R72" s="11">
        <v>0.40477882727080172</v>
      </c>
      <c r="S72" s="11">
        <v>0.46626720726409066</v>
      </c>
      <c r="T72" s="11">
        <v>0.83412322274881523</v>
      </c>
      <c r="U72" s="11">
        <v>0.59017937380415675</v>
      </c>
      <c r="V72" s="11">
        <v>1</v>
      </c>
      <c r="W72" s="11">
        <v>0.80354438555629892</v>
      </c>
    </row>
    <row r="73" spans="1:23" x14ac:dyDescent="0.2">
      <c r="A73" s="27" t="s">
        <v>147</v>
      </c>
      <c r="B73" s="33" t="s">
        <v>148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x14ac:dyDescent="0.2">
      <c r="A74" s="27" t="s">
        <v>149</v>
      </c>
      <c r="B74" s="10" t="s">
        <v>150</v>
      </c>
      <c r="C74" s="11">
        <v>0.7782705099778271</v>
      </c>
      <c r="D74" s="11">
        <v>0.13636363636363635</v>
      </c>
      <c r="E74" s="11">
        <v>0.41018377819803886</v>
      </c>
      <c r="F74" s="11">
        <v>0.49641799007935933</v>
      </c>
      <c r="G74" s="11">
        <v>0.3949192224995518</v>
      </c>
      <c r="H74" s="11">
        <v>0.57734251856217167</v>
      </c>
      <c r="I74" s="11">
        <v>0.56770516698943829</v>
      </c>
      <c r="J74" s="11">
        <v>0.4973312385011962</v>
      </c>
      <c r="K74" s="11">
        <v>0.57586076014952625</v>
      </c>
      <c r="L74" s="11">
        <v>0.56041474946194003</v>
      </c>
      <c r="M74" s="11">
        <v>1</v>
      </c>
      <c r="N74" s="11">
        <v>1</v>
      </c>
      <c r="O74" s="11">
        <v>0.82800680927171988</v>
      </c>
      <c r="P74" s="11">
        <v>0.61535878807572775</v>
      </c>
      <c r="Q74" s="11">
        <v>0.3310976763686771</v>
      </c>
      <c r="R74" s="11">
        <v>0.5070727791253391</v>
      </c>
      <c r="S74" s="11">
        <v>0.27439847981243881</v>
      </c>
      <c r="T74" s="11">
        <v>0.73933649289099523</v>
      </c>
      <c r="U74" s="11">
        <v>0.83112408108727798</v>
      </c>
      <c r="V74" s="11">
        <v>0.88579392231058252</v>
      </c>
      <c r="W74" s="11">
        <v>0.36906447080463856</v>
      </c>
    </row>
    <row r="75" spans="1:23" x14ac:dyDescent="0.2">
      <c r="A75" s="27" t="s">
        <v>151</v>
      </c>
      <c r="B75" s="10" t="s">
        <v>152</v>
      </c>
      <c r="C75" s="11">
        <v>0.41019955654101992</v>
      </c>
      <c r="D75" s="11">
        <v>0.12121212121212123</v>
      </c>
      <c r="E75" s="11">
        <v>0.30476837190512129</v>
      </c>
      <c r="F75" s="11">
        <v>0.61060127684388366</v>
      </c>
      <c r="G75" s="11">
        <v>0.34671139999334427</v>
      </c>
      <c r="H75" s="11">
        <v>0.58161528702563092</v>
      </c>
      <c r="I75" s="11">
        <v>0.14520446738787893</v>
      </c>
      <c r="J75" s="11">
        <v>0.60558142418473604</v>
      </c>
      <c r="K75" s="11">
        <v>0.40400856349017306</v>
      </c>
      <c r="L75" s="11">
        <v>0</v>
      </c>
      <c r="M75" s="11">
        <v>0.80236930434632014</v>
      </c>
      <c r="N75" s="11">
        <v>0.68813416632373914</v>
      </c>
      <c r="O75" s="11">
        <v>0.27906542200083895</v>
      </c>
      <c r="P75" s="11">
        <v>0.3918921349952782</v>
      </c>
      <c r="Q75" s="11">
        <v>0.15553513675355535</v>
      </c>
      <c r="R75" s="11">
        <v>0.15421069242836585</v>
      </c>
      <c r="S75" s="11">
        <v>0</v>
      </c>
      <c r="T75" s="11">
        <v>0.12796208530805686</v>
      </c>
      <c r="U75" s="11">
        <v>0.52015059917905049</v>
      </c>
      <c r="V75" s="11">
        <v>0.35449463127683378</v>
      </c>
      <c r="W75" s="11">
        <v>0.52602844814056116</v>
      </c>
    </row>
    <row r="76" spans="1:23" x14ac:dyDescent="0.2">
      <c r="A76" s="27" t="s">
        <v>153</v>
      </c>
      <c r="B76" s="10" t="s">
        <v>154</v>
      </c>
      <c r="C76" s="11">
        <v>0.23059866962305983</v>
      </c>
      <c r="D76" s="11">
        <v>3.4090909090909088E-2</v>
      </c>
      <c r="E76" s="11">
        <v>3.8573776307652706E-2</v>
      </c>
      <c r="F76" s="11">
        <v>0.71027750434796078</v>
      </c>
      <c r="G76" s="11">
        <v>0.34671139999334427</v>
      </c>
      <c r="H76" s="11">
        <v>0.282520406891766</v>
      </c>
      <c r="I76" s="11">
        <v>5.4882129994845173E-2</v>
      </c>
      <c r="J76" s="11">
        <v>0.43062534256524476</v>
      </c>
      <c r="K76" s="11">
        <v>0.31594118847655545</v>
      </c>
      <c r="L76" s="11">
        <v>0</v>
      </c>
      <c r="M76" s="11">
        <v>1</v>
      </c>
      <c r="N76" s="11">
        <v>0.73276531566000214</v>
      </c>
      <c r="O76" s="11">
        <v>0.43410176755686053</v>
      </c>
      <c r="P76" s="11">
        <v>0.16469670108341722</v>
      </c>
      <c r="Q76" s="11">
        <v>0.11345283469348393</v>
      </c>
      <c r="R76" s="11">
        <v>0.18758517774087519</v>
      </c>
      <c r="S76" s="11">
        <v>0.22428311016503596</v>
      </c>
      <c r="T76" s="11">
        <v>0.20853080568720375</v>
      </c>
      <c r="U76" s="11">
        <v>0.72627519712136701</v>
      </c>
      <c r="V76" s="11">
        <v>0.54486048144960242</v>
      </c>
      <c r="W76" s="11">
        <v>0.47502565356199772</v>
      </c>
    </row>
    <row r="77" spans="1:23" x14ac:dyDescent="0.2">
      <c r="A77" s="27" t="s">
        <v>155</v>
      </c>
      <c r="B77" s="10" t="s">
        <v>156</v>
      </c>
      <c r="C77" s="11">
        <v>0.38802660753880264</v>
      </c>
      <c r="D77" s="11">
        <v>6.4393939393939406E-2</v>
      </c>
      <c r="E77" s="11">
        <v>0.60625024009449358</v>
      </c>
      <c r="F77" s="11">
        <v>0.59027998415243121</v>
      </c>
      <c r="G77" s="11">
        <v>0.34671139999334427</v>
      </c>
      <c r="H77" s="11">
        <v>0.87643587923574651</v>
      </c>
      <c r="I77" s="11">
        <v>0.25150151500178436</v>
      </c>
      <c r="J77" s="11">
        <v>0.58163861394515026</v>
      </c>
      <c r="K77" s="11">
        <v>0.43764616006753354</v>
      </c>
      <c r="L77" s="11">
        <v>0</v>
      </c>
      <c r="M77" s="11">
        <v>1</v>
      </c>
      <c r="N77" s="11">
        <v>1</v>
      </c>
      <c r="O77" s="11">
        <v>0.65217808858148807</v>
      </c>
      <c r="P77" s="11">
        <v>0.67911319431004058</v>
      </c>
      <c r="Q77" s="11">
        <v>0.28210287097062803</v>
      </c>
      <c r="R77" s="11">
        <v>0.58001183698613534</v>
      </c>
      <c r="S77" s="11">
        <v>0.2578280033441771</v>
      </c>
      <c r="T77" s="11">
        <v>8.5308056872037907E-2</v>
      </c>
      <c r="U77" s="11">
        <v>0.82277686767321245</v>
      </c>
      <c r="V77" s="11">
        <v>0.74685112205797832</v>
      </c>
      <c r="W77" s="11">
        <v>0.54612327351796608</v>
      </c>
    </row>
    <row r="78" spans="1:23" x14ac:dyDescent="0.2">
      <c r="A78" s="27" t="s">
        <v>157</v>
      </c>
      <c r="B78" s="10" t="s">
        <v>158</v>
      </c>
      <c r="C78" s="11">
        <v>0.47450110864745004</v>
      </c>
      <c r="D78" s="11">
        <v>7.575757575757576E-2</v>
      </c>
      <c r="E78" s="11">
        <v>0.21801627651077815</v>
      </c>
      <c r="F78" s="11">
        <v>0.54619174701433693</v>
      </c>
      <c r="G78" s="11">
        <v>0.3389981483923511</v>
      </c>
      <c r="H78" s="11">
        <v>0.55112488160048156</v>
      </c>
      <c r="I78" s="11">
        <v>0.27984505179125141</v>
      </c>
      <c r="J78" s="11">
        <v>0.48117676080448757</v>
      </c>
      <c r="K78" s="11">
        <v>0.39558100889538866</v>
      </c>
      <c r="L78" s="11">
        <v>0</v>
      </c>
      <c r="M78" s="11">
        <v>0.91160477718414179</v>
      </c>
      <c r="N78" s="11">
        <v>0.94848790048358345</v>
      </c>
      <c r="O78" s="11">
        <v>0.58871335600176977</v>
      </c>
      <c r="P78" s="11">
        <v>0.49350927180418369</v>
      </c>
      <c r="Q78" s="11">
        <v>0.12830054922573161</v>
      </c>
      <c r="R78" s="11">
        <v>0.25403711581657917</v>
      </c>
      <c r="S78" s="11">
        <v>0.22094436314570326</v>
      </c>
      <c r="T78" s="11">
        <v>9.4786729857819899E-2</v>
      </c>
      <c r="U78" s="11">
        <v>0.83950434359631143</v>
      </c>
      <c r="V78" s="11">
        <v>0.76929373050827476</v>
      </c>
      <c r="W78" s="11">
        <v>0.3876992782240648</v>
      </c>
    </row>
    <row r="79" spans="1:23" x14ac:dyDescent="0.2">
      <c r="A79" s="27" t="s">
        <v>159</v>
      </c>
      <c r="B79" s="10" t="s">
        <v>160</v>
      </c>
      <c r="C79" s="11">
        <v>0.64079822616407978</v>
      </c>
      <c r="D79" s="11">
        <v>7.9545454545454558E-2</v>
      </c>
      <c r="E79" s="11">
        <v>0.3731121847977743</v>
      </c>
      <c r="F79" s="11">
        <v>0.5210553279547655</v>
      </c>
      <c r="G79" s="11">
        <v>0.3389981483923511</v>
      </c>
      <c r="H79" s="11">
        <v>0.61081429433081258</v>
      </c>
      <c r="I79" s="11">
        <v>0.38023455031468673</v>
      </c>
      <c r="J79" s="11">
        <v>0.50755543903569389</v>
      </c>
      <c r="K79" s="11">
        <v>0.44901876502966903</v>
      </c>
      <c r="L79" s="11">
        <v>0.15086842553743735</v>
      </c>
      <c r="M79" s="11">
        <v>1</v>
      </c>
      <c r="N79" s="11">
        <v>1</v>
      </c>
      <c r="O79" s="11">
        <v>0.76968398502989455</v>
      </c>
      <c r="P79" s="11">
        <v>0.57384469594497711</v>
      </c>
      <c r="Q79" s="11">
        <v>0.24618829819465002</v>
      </c>
      <c r="R79" s="11">
        <v>0.55291632176349881</v>
      </c>
      <c r="S79" s="11">
        <v>0.43176381439901068</v>
      </c>
      <c r="T79" s="11">
        <v>0.26540284360189575</v>
      </c>
      <c r="U79" s="11">
        <v>0.91773584229336902</v>
      </c>
      <c r="V79" s="11">
        <v>0.82739987823150329</v>
      </c>
      <c r="W79" s="11">
        <v>0.3358019530780228</v>
      </c>
    </row>
    <row r="80" spans="1:23" x14ac:dyDescent="0.2">
      <c r="A80" s="27" t="s">
        <v>161</v>
      </c>
      <c r="B80" s="10" t="s">
        <v>162</v>
      </c>
      <c r="C80" s="11">
        <v>0.52106430155210637</v>
      </c>
      <c r="D80" s="11">
        <v>8.7121212121212113E-2</v>
      </c>
      <c r="E80" s="11">
        <v>0.17169768035538391</v>
      </c>
      <c r="F80" s="11">
        <v>0.88134390163381604</v>
      </c>
      <c r="G80" s="11">
        <v>0.3389981483923511</v>
      </c>
      <c r="H80" s="11">
        <v>0.4172046388582144</v>
      </c>
      <c r="I80" s="11">
        <v>0.1978803338030945</v>
      </c>
      <c r="J80" s="11">
        <v>0.45766421233818694</v>
      </c>
      <c r="K80" s="11">
        <v>0.40467859170519321</v>
      </c>
      <c r="L80" s="11">
        <v>0</v>
      </c>
      <c r="M80" s="11">
        <v>0.98637558212126053</v>
      </c>
      <c r="N80" s="11">
        <v>0.97242847373966135</v>
      </c>
      <c r="O80" s="11">
        <v>0.73143174533553201</v>
      </c>
      <c r="P80" s="11">
        <v>0.43863738092765353</v>
      </c>
      <c r="Q80" s="11">
        <v>5.9986333076285397E-2</v>
      </c>
      <c r="R80" s="11">
        <v>0.18041231686437395</v>
      </c>
      <c r="S80" s="11">
        <v>0.38651405742417222</v>
      </c>
      <c r="T80" s="11">
        <v>0</v>
      </c>
      <c r="U80" s="11">
        <v>0.65753981766016634</v>
      </c>
      <c r="V80" s="11">
        <v>0.66418580836662089</v>
      </c>
      <c r="W80" s="11">
        <v>0.52334020526219382</v>
      </c>
    </row>
    <row r="81" spans="1:23" x14ac:dyDescent="0.2">
      <c r="A81" s="27" t="s">
        <v>163</v>
      </c>
      <c r="B81" s="10" t="s">
        <v>164</v>
      </c>
      <c r="C81" s="11">
        <v>0.43237250554323725</v>
      </c>
      <c r="D81" s="11">
        <v>0.12121212121212123</v>
      </c>
      <c r="E81" s="11">
        <v>0.60356585237841398</v>
      </c>
      <c r="F81" s="11">
        <v>0.41141226187211283</v>
      </c>
      <c r="G81" s="11">
        <v>0.34355597888384704</v>
      </c>
      <c r="H81" s="11">
        <v>0.83060276266514788</v>
      </c>
      <c r="I81" s="11">
        <v>0.24544034683690796</v>
      </c>
      <c r="J81" s="11">
        <v>0.62245050530535428</v>
      </c>
      <c r="K81" s="11">
        <v>0.52886621733064143</v>
      </c>
      <c r="L81" s="11">
        <v>0</v>
      </c>
      <c r="M81" s="11">
        <v>1</v>
      </c>
      <c r="N81" s="11">
        <v>1</v>
      </c>
      <c r="O81" s="11">
        <v>0.56272451349963404</v>
      </c>
      <c r="P81" s="11">
        <v>0.61296148260976058</v>
      </c>
      <c r="Q81" s="11">
        <v>0.21913767724972325</v>
      </c>
      <c r="R81" s="11">
        <v>0.25556699219766987</v>
      </c>
      <c r="S81" s="11">
        <v>9.2770157124663979E-2</v>
      </c>
      <c r="T81" s="11">
        <v>0</v>
      </c>
      <c r="U81" s="11">
        <v>0.81842488449745043</v>
      </c>
      <c r="V81" s="11">
        <v>1</v>
      </c>
      <c r="W81" s="11">
        <v>0.57319554733821809</v>
      </c>
    </row>
    <row r="82" spans="1:23" x14ac:dyDescent="0.2">
      <c r="A82" s="27" t="s">
        <v>165</v>
      </c>
      <c r="B82" s="10" t="s">
        <v>166</v>
      </c>
      <c r="C82" s="11">
        <v>0.450110864745011</v>
      </c>
      <c r="D82" s="11">
        <v>0.10606060606060606</v>
      </c>
      <c r="E82" s="11">
        <v>0.31348162973728666</v>
      </c>
      <c r="F82" s="11">
        <v>0.60097100808984005</v>
      </c>
      <c r="G82" s="11">
        <v>0.3389981483923511</v>
      </c>
      <c r="H82" s="11">
        <v>0.58161528702563092</v>
      </c>
      <c r="I82" s="11">
        <v>0.33831617065298725</v>
      </c>
      <c r="J82" s="11">
        <v>0.64857125082406752</v>
      </c>
      <c r="K82" s="11">
        <v>0.46482496646083932</v>
      </c>
      <c r="L82" s="11">
        <v>4.026099223657012E-2</v>
      </c>
      <c r="M82" s="11">
        <v>1</v>
      </c>
      <c r="N82" s="11">
        <v>1</v>
      </c>
      <c r="O82" s="11">
        <v>0.71552916953861778</v>
      </c>
      <c r="P82" s="11">
        <v>0.44063250624140576</v>
      </c>
      <c r="Q82" s="11">
        <v>0.16868427019430857</v>
      </c>
      <c r="R82" s="11">
        <v>0.4276584071254444</v>
      </c>
      <c r="S82" s="11">
        <v>0.12593677364326472</v>
      </c>
      <c r="T82" s="11">
        <v>9.9526066350710915E-2</v>
      </c>
      <c r="U82" s="11">
        <v>0.82433286821286389</v>
      </c>
      <c r="V82" s="11">
        <v>0.78292630136931896</v>
      </c>
      <c r="W82" s="11">
        <v>0.4793993616047883</v>
      </c>
    </row>
    <row r="83" spans="1:23" x14ac:dyDescent="0.2">
      <c r="A83" s="27" t="s">
        <v>167</v>
      </c>
      <c r="B83" s="10" t="s">
        <v>168</v>
      </c>
      <c r="C83" s="11">
        <v>0.35033259423503321</v>
      </c>
      <c r="D83" s="11">
        <v>3.787878787878788E-2</v>
      </c>
      <c r="E83" s="11">
        <v>8.9367471869040538E-2</v>
      </c>
      <c r="F83" s="11">
        <v>0.32829092436652701</v>
      </c>
      <c r="G83" s="11">
        <v>0.34355597888384704</v>
      </c>
      <c r="H83" s="11">
        <v>0.35160012967528237</v>
      </c>
      <c r="I83" s="11">
        <v>0.20535012709710015</v>
      </c>
      <c r="J83" s="11">
        <v>0.57035221569628114</v>
      </c>
      <c r="K83" s="11">
        <v>0.43278244239248975</v>
      </c>
      <c r="L83" s="11">
        <v>0</v>
      </c>
      <c r="M83" s="11">
        <v>0.78755020143962295</v>
      </c>
      <c r="N83" s="11">
        <v>0.92175917535893703</v>
      </c>
      <c r="O83" s="11">
        <v>0.22166898768860965</v>
      </c>
      <c r="P83" s="11">
        <v>0.18068877299507138</v>
      </c>
      <c r="Q83" s="11">
        <v>0</v>
      </c>
      <c r="R83" s="11">
        <v>0.15851109351845136</v>
      </c>
      <c r="S83" s="11">
        <v>0.106771492150872</v>
      </c>
      <c r="T83" s="11">
        <v>2.3696682464454975E-2</v>
      </c>
      <c r="U83" s="11">
        <v>0.7120855622417801</v>
      </c>
      <c r="V83" s="11">
        <v>0.86001509977926149</v>
      </c>
      <c r="W83" s="11">
        <v>0.62319061292277433</v>
      </c>
    </row>
    <row r="84" spans="1:23" x14ac:dyDescent="0.2">
      <c r="A84" s="27" t="s">
        <v>169</v>
      </c>
      <c r="B84" s="10" t="s">
        <v>170</v>
      </c>
      <c r="C84" s="11">
        <v>0.46119733924611966</v>
      </c>
      <c r="D84" s="11">
        <v>8.3333333333333343E-2</v>
      </c>
      <c r="E84" s="11">
        <v>0.46231066782376229</v>
      </c>
      <c r="F84" s="11">
        <v>0.44128882948927756</v>
      </c>
      <c r="G84" s="11">
        <v>0.34355597888384704</v>
      </c>
      <c r="H84" s="11">
        <v>0.7522077275444875</v>
      </c>
      <c r="I84" s="11">
        <v>0.32001505988658857</v>
      </c>
      <c r="J84" s="11">
        <v>0.47664344988188756</v>
      </c>
      <c r="K84" s="11">
        <v>0.56836983685550835</v>
      </c>
      <c r="L84" s="11">
        <v>0.10045485695164111</v>
      </c>
      <c r="M84" s="11">
        <v>1</v>
      </c>
      <c r="N84" s="11">
        <v>1</v>
      </c>
      <c r="O84" s="11">
        <v>0.91825518015353658</v>
      </c>
      <c r="P84" s="11">
        <v>0.6271185815069823</v>
      </c>
      <c r="Q84" s="11">
        <v>0.26158093245136066</v>
      </c>
      <c r="R84" s="11">
        <v>0.23199961894004351</v>
      </c>
      <c r="S84" s="11">
        <v>0.20707492226019553</v>
      </c>
      <c r="T84" s="11">
        <v>0.17061611374407581</v>
      </c>
      <c r="U84" s="11">
        <v>0.77392703002287666</v>
      </c>
      <c r="V84" s="11">
        <v>0.75340440240864959</v>
      </c>
      <c r="W84" s="11">
        <v>0.569454204302978</v>
      </c>
    </row>
    <row r="85" spans="1:23" x14ac:dyDescent="0.2">
      <c r="A85" s="27" t="s">
        <v>171</v>
      </c>
      <c r="B85" s="10" t="s">
        <v>172</v>
      </c>
      <c r="C85" s="11">
        <v>0.42350332594235035</v>
      </c>
      <c r="D85" s="11">
        <v>2.2727272727272731E-2</v>
      </c>
      <c r="E85" s="11">
        <v>6.6728431799703197E-2</v>
      </c>
      <c r="F85" s="11">
        <v>0.79225859112143926</v>
      </c>
      <c r="G85" s="11">
        <v>0.34355597888384704</v>
      </c>
      <c r="H85" s="11">
        <v>0.17844911916455261</v>
      </c>
      <c r="I85" s="11">
        <v>0.45917684337733744</v>
      </c>
      <c r="J85" s="11">
        <v>0.61663996567226897</v>
      </c>
      <c r="K85" s="11">
        <v>0.54492129594934435</v>
      </c>
      <c r="L85" s="11">
        <v>3.4499464302948216E-2</v>
      </c>
      <c r="M85" s="11">
        <v>1</v>
      </c>
      <c r="N85" s="11">
        <v>1</v>
      </c>
      <c r="O85" s="11">
        <v>0.5685740406669898</v>
      </c>
      <c r="P85" s="11">
        <v>0.26883077580457077</v>
      </c>
      <c r="Q85" s="11">
        <v>0.16037880521991427</v>
      </c>
      <c r="R85" s="11">
        <v>0.17421428560805324</v>
      </c>
      <c r="S85" s="11">
        <v>0.43468693877734804</v>
      </c>
      <c r="T85" s="11">
        <v>3.3175355450236976E-2</v>
      </c>
      <c r="U85" s="11">
        <v>0.82123039326848857</v>
      </c>
      <c r="V85" s="11">
        <v>1</v>
      </c>
      <c r="W85" s="11">
        <v>0.5834408780962469</v>
      </c>
    </row>
    <row r="86" spans="1:23" x14ac:dyDescent="0.2">
      <c r="A86" s="27" t="s">
        <v>173</v>
      </c>
      <c r="B86" s="10" t="s">
        <v>174</v>
      </c>
      <c r="C86" s="11">
        <v>0.48337028824833694</v>
      </c>
      <c r="D86" s="11">
        <v>1.1363636363636366E-2</v>
      </c>
      <c r="E86" s="11">
        <v>6.0505879889644912E-2</v>
      </c>
      <c r="F86" s="11">
        <v>0.50503093922520015</v>
      </c>
      <c r="G86" s="11">
        <v>0.34355597888384704</v>
      </c>
      <c r="H86" s="11">
        <v>0.37038454739265841</v>
      </c>
      <c r="I86" s="11">
        <v>0.34710506725031165</v>
      </c>
      <c r="J86" s="11">
        <v>0.74779101854227192</v>
      </c>
      <c r="K86" s="11">
        <v>0.49368397967360994</v>
      </c>
      <c r="L86" s="11">
        <v>0</v>
      </c>
      <c r="M86" s="11">
        <v>1</v>
      </c>
      <c r="N86" s="11">
        <v>1</v>
      </c>
      <c r="O86" s="11">
        <v>0.9182152594866313</v>
      </c>
      <c r="P86" s="11">
        <v>0.2178733865630201</v>
      </c>
      <c r="Q86" s="11">
        <v>0.17344882763605357</v>
      </c>
      <c r="R86" s="11">
        <v>0.28755386314397502</v>
      </c>
      <c r="S86" s="11">
        <v>0.44495482133878583</v>
      </c>
      <c r="T86" s="11">
        <v>0.12322274881516586</v>
      </c>
      <c r="U86" s="11">
        <v>0.67446168558734365</v>
      </c>
      <c r="V86" s="11">
        <v>0.4781186974663148</v>
      </c>
      <c r="W86" s="11">
        <v>0.61510567241162073</v>
      </c>
    </row>
    <row r="87" spans="1:23" x14ac:dyDescent="0.2">
      <c r="A87" s="27" t="s">
        <v>175</v>
      </c>
      <c r="B87" s="33" t="s">
        <v>176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x14ac:dyDescent="0.2">
      <c r="A88" s="27" t="s">
        <v>177</v>
      </c>
      <c r="B88" s="10" t="s">
        <v>178</v>
      </c>
      <c r="C88" s="11">
        <v>0.71618625277161851</v>
      </c>
      <c r="D88" s="11">
        <v>0.53787878787878785</v>
      </c>
      <c r="E88" s="11">
        <v>0.31665043050828479</v>
      </c>
      <c r="F88" s="11">
        <v>0.45768078314942778</v>
      </c>
      <c r="G88" s="11">
        <v>0.7106031169838648</v>
      </c>
      <c r="H88" s="11">
        <v>0.44974835554481424</v>
      </c>
      <c r="I88" s="11">
        <v>0.40701676943635828</v>
      </c>
      <c r="J88" s="11">
        <v>0.31784129091564561</v>
      </c>
      <c r="K88" s="11">
        <v>0.39321354704815908</v>
      </c>
      <c r="L88" s="11">
        <v>0.34644764223635011</v>
      </c>
      <c r="M88" s="11">
        <v>0.2561274252985235</v>
      </c>
      <c r="N88" s="11">
        <v>0.29841050280409548</v>
      </c>
      <c r="O88" s="11">
        <v>0.35235457722205055</v>
      </c>
      <c r="P88" s="11">
        <v>0.44917711122614601</v>
      </c>
      <c r="Q88" s="11">
        <v>0.30357030207695562</v>
      </c>
      <c r="R88" s="11">
        <v>0.40492252679020707</v>
      </c>
      <c r="S88" s="11">
        <v>0.30238117144702303</v>
      </c>
      <c r="T88" s="11">
        <v>0.39810426540284349</v>
      </c>
      <c r="U88" s="11">
        <v>0.28173522786113925</v>
      </c>
      <c r="V88" s="11">
        <v>0.54025132648621899</v>
      </c>
      <c r="W88" s="11">
        <v>0.74382439989546034</v>
      </c>
    </row>
    <row r="89" spans="1:23" x14ac:dyDescent="0.2">
      <c r="A89" s="27" t="s">
        <v>179</v>
      </c>
      <c r="B89" s="10" t="s">
        <v>180</v>
      </c>
      <c r="C89" s="11">
        <v>0.82039911308203983</v>
      </c>
      <c r="D89" s="11">
        <v>0.51893939393939392</v>
      </c>
      <c r="E89" s="11">
        <v>0.30306428147154091</v>
      </c>
      <c r="F89" s="11">
        <v>0.36088923724080563</v>
      </c>
      <c r="G89" s="11">
        <v>0.72104606925265502</v>
      </c>
      <c r="H89" s="11">
        <v>0.38250835797690108</v>
      </c>
      <c r="I89" s="11">
        <v>0.38023455031468673</v>
      </c>
      <c r="J89" s="11">
        <v>0.31364158446220169</v>
      </c>
      <c r="K89" s="11">
        <v>0.461806349974138</v>
      </c>
      <c r="L89" s="11">
        <v>0.4433913715040278</v>
      </c>
      <c r="M89" s="11">
        <v>0.23984282234863738</v>
      </c>
      <c r="N89" s="11">
        <v>0.30994686214073686</v>
      </c>
      <c r="O89" s="11">
        <v>0.29402065434348695</v>
      </c>
      <c r="P89" s="11">
        <v>0.46745513149381468</v>
      </c>
      <c r="Q89" s="11">
        <v>0.43407480071004523</v>
      </c>
      <c r="R89" s="11">
        <v>0.21999548160458801</v>
      </c>
      <c r="S89" s="11">
        <v>0.24041383293863125</v>
      </c>
      <c r="T89" s="11">
        <v>0.33649289099526064</v>
      </c>
      <c r="U89" s="11">
        <v>0.28876346371078493</v>
      </c>
      <c r="V89" s="11">
        <v>0.37049923921079186</v>
      </c>
      <c r="W89" s="11">
        <v>0.64965191575902304</v>
      </c>
    </row>
    <row r="90" spans="1:23" x14ac:dyDescent="0.2">
      <c r="A90" s="27" t="s">
        <v>181</v>
      </c>
      <c r="B90" s="10" t="s">
        <v>182</v>
      </c>
      <c r="C90" s="11">
        <v>0.77161862527716174</v>
      </c>
      <c r="D90" s="11">
        <v>0.5757575757575758</v>
      </c>
      <c r="E90" s="11">
        <v>0.41132488159005659</v>
      </c>
      <c r="F90" s="11">
        <v>0.47051989754917539</v>
      </c>
      <c r="G90" s="11">
        <v>0.72740264889452722</v>
      </c>
      <c r="H90" s="11">
        <v>0.47042860017387916</v>
      </c>
      <c r="I90" s="11">
        <v>0.32468705971594852</v>
      </c>
      <c r="J90" s="11">
        <v>0.24119303660352501</v>
      </c>
      <c r="K90" s="11">
        <v>0.31393548662276916</v>
      </c>
      <c r="L90" s="11">
        <v>0.2199408870378379</v>
      </c>
      <c r="M90" s="11">
        <v>0.25861693923625373</v>
      </c>
      <c r="N90" s="11">
        <v>0.32959002694447936</v>
      </c>
      <c r="O90" s="11">
        <v>0.24807089698394047</v>
      </c>
      <c r="P90" s="11">
        <v>0.51946679198985257</v>
      </c>
      <c r="Q90" s="11">
        <v>0.41511609826295537</v>
      </c>
      <c r="R90" s="11">
        <v>0.28511667113392408</v>
      </c>
      <c r="S90" s="11">
        <v>0.1362378407331529</v>
      </c>
      <c r="T90" s="11">
        <v>0.3317535545023696</v>
      </c>
      <c r="U90" s="11">
        <v>0.31424380674347341</v>
      </c>
      <c r="V90" s="11">
        <v>0.5431335978044648</v>
      </c>
      <c r="W90" s="11">
        <v>0.64965191575902304</v>
      </c>
    </row>
    <row r="91" spans="1:23" x14ac:dyDescent="0.2">
      <c r="A91" s="27" t="s">
        <v>183</v>
      </c>
      <c r="B91" s="10" t="s">
        <v>184</v>
      </c>
      <c r="C91" s="11">
        <v>1</v>
      </c>
      <c r="D91" s="11">
        <v>0.60227272727272729</v>
      </c>
      <c r="E91" s="11">
        <v>0.43669469460158339</v>
      </c>
      <c r="F91" s="11">
        <v>0.545615580966472</v>
      </c>
      <c r="G91" s="11">
        <v>0.73212467948563231</v>
      </c>
      <c r="H91" s="11">
        <v>0.4391154095404306</v>
      </c>
      <c r="I91" s="11">
        <v>0.71135370694580768</v>
      </c>
      <c r="J91" s="11">
        <v>0.33431038968304827</v>
      </c>
      <c r="K91" s="11">
        <v>0.64672794448782844</v>
      </c>
      <c r="L91" s="11">
        <v>0.52704528295189645</v>
      </c>
      <c r="M91" s="11">
        <v>0.45174095069163162</v>
      </c>
      <c r="N91" s="11">
        <v>0.43732727550598821</v>
      </c>
      <c r="O91" s="11">
        <v>0.61354776758176421</v>
      </c>
      <c r="P91" s="11">
        <v>0.61605893814573542</v>
      </c>
      <c r="Q91" s="11">
        <v>0.43988594557666344</v>
      </c>
      <c r="R91" s="11">
        <v>0.47009244882480405</v>
      </c>
      <c r="S91" s="11">
        <v>0.35206046364377352</v>
      </c>
      <c r="T91" s="11">
        <v>0.75355450236966826</v>
      </c>
      <c r="U91" s="11">
        <v>0.48880467601448796</v>
      </c>
      <c r="V91" s="11">
        <v>0.91274072602047429</v>
      </c>
      <c r="W91" s="11">
        <v>0.70763120591512918</v>
      </c>
    </row>
    <row r="92" spans="1:23" x14ac:dyDescent="0.2">
      <c r="A92" s="27" t="s">
        <v>185</v>
      </c>
      <c r="B92" s="10" t="s">
        <v>186</v>
      </c>
      <c r="C92" s="11">
        <v>0.98004434589800449</v>
      </c>
      <c r="D92" s="11">
        <v>0.57196969696969702</v>
      </c>
      <c r="E92" s="11">
        <v>0.4880751401169538</v>
      </c>
      <c r="F92" s="11">
        <v>0.5870713086728272</v>
      </c>
      <c r="G92" s="11">
        <v>0.73811802600511189</v>
      </c>
      <c r="H92" s="11">
        <v>0.49528353501415534</v>
      </c>
      <c r="I92" s="11">
        <v>0.62092042056506624</v>
      </c>
      <c r="J92" s="11">
        <v>0.43499366897795583</v>
      </c>
      <c r="K92" s="11">
        <v>0.51583390867119505</v>
      </c>
      <c r="L92" s="11">
        <v>0.20772219445208234</v>
      </c>
      <c r="M92" s="11">
        <v>0.36888886018394978</v>
      </c>
      <c r="N92" s="11">
        <v>0.34168299120141249</v>
      </c>
      <c r="O92" s="11">
        <v>0.40006267731081346</v>
      </c>
      <c r="P92" s="11">
        <v>0.65286489299226824</v>
      </c>
      <c r="Q92" s="11">
        <v>0.46779275631031303</v>
      </c>
      <c r="R92" s="11">
        <v>0.52713853633820817</v>
      </c>
      <c r="S92" s="11">
        <v>0.45663750064776304</v>
      </c>
      <c r="T92" s="11">
        <v>0.63507109004739337</v>
      </c>
      <c r="U92" s="11">
        <v>0.39723694960874945</v>
      </c>
      <c r="V92" s="11">
        <v>0.68125155503114976</v>
      </c>
      <c r="W92" s="11">
        <v>0.76314495713286068</v>
      </c>
    </row>
    <row r="93" spans="1:23" x14ac:dyDescent="0.2">
      <c r="A93" s="27" t="s">
        <v>187</v>
      </c>
      <c r="B93" s="10" t="s">
        <v>188</v>
      </c>
      <c r="C93" s="11">
        <v>0.60310421286031046</v>
      </c>
      <c r="D93" s="11">
        <v>0.5</v>
      </c>
      <c r="E93" s="11">
        <v>0.31806056345455203</v>
      </c>
      <c r="F93" s="11">
        <v>0.55317787033816901</v>
      </c>
      <c r="G93" s="11">
        <v>0.72685779921093818</v>
      </c>
      <c r="H93" s="11">
        <v>0.39433989963543925</v>
      </c>
      <c r="I93" s="11">
        <v>0.31527383393083191</v>
      </c>
      <c r="J93" s="11">
        <v>0.40235414657574825</v>
      </c>
      <c r="K93" s="11">
        <v>0.41335318983399388</v>
      </c>
      <c r="L93" s="11">
        <v>0.17438973090819029</v>
      </c>
      <c r="M93" s="11">
        <v>0.30212603056093112</v>
      </c>
      <c r="N93" s="11">
        <v>0.35866343233248682</v>
      </c>
      <c r="O93" s="11">
        <v>0.39327336331834084</v>
      </c>
      <c r="P93" s="11">
        <v>0.33538683300187616</v>
      </c>
      <c r="Q93" s="11">
        <v>0.26726498834640217</v>
      </c>
      <c r="R93" s="11">
        <v>0.79079422104476593</v>
      </c>
      <c r="S93" s="11">
        <v>0.53734067936281271</v>
      </c>
      <c r="T93" s="11">
        <v>0.23696682464454971</v>
      </c>
      <c r="U93" s="11">
        <v>0.33755379700428667</v>
      </c>
      <c r="V93" s="11">
        <v>0.57004177578859538</v>
      </c>
      <c r="W93" s="11">
        <v>0.71873463659527193</v>
      </c>
    </row>
    <row r="94" spans="1:23" x14ac:dyDescent="0.2">
      <c r="A94" s="27" t="s">
        <v>189</v>
      </c>
      <c r="B94" s="10" t="s">
        <v>190</v>
      </c>
      <c r="C94" s="11">
        <v>0.76718403547671843</v>
      </c>
      <c r="D94" s="11">
        <v>0.54166666666666674</v>
      </c>
      <c r="E94" s="11">
        <v>0.33252407337715056</v>
      </c>
      <c r="F94" s="11">
        <v>0.36807607844147305</v>
      </c>
      <c r="G94" s="11">
        <v>0.73911691709169169</v>
      </c>
      <c r="H94" s="11">
        <v>0.39433989963543925</v>
      </c>
      <c r="I94" s="11">
        <v>0.40329964345339875</v>
      </c>
      <c r="J94" s="11">
        <v>0.32563428258685406</v>
      </c>
      <c r="K94" s="11">
        <v>0.42530789987458673</v>
      </c>
      <c r="L94" s="11">
        <v>0.21906870993153946</v>
      </c>
      <c r="M94" s="11">
        <v>0.34293084069332752</v>
      </c>
      <c r="N94" s="11">
        <v>0.32981825039776119</v>
      </c>
      <c r="O94" s="11">
        <v>0.27390380401784536</v>
      </c>
      <c r="P94" s="11">
        <v>0.47765547007524151</v>
      </c>
      <c r="Q94" s="11">
        <v>0.42233595371747096</v>
      </c>
      <c r="R94" s="11">
        <v>0.38544166602234137</v>
      </c>
      <c r="S94" s="11">
        <v>0.29172417502416775</v>
      </c>
      <c r="T94" s="11">
        <v>0.48341232227488146</v>
      </c>
      <c r="U94" s="11">
        <v>0.31914576135840872</v>
      </c>
      <c r="V94" s="11">
        <v>0.7214808605615689</v>
      </c>
      <c r="W94" s="11">
        <v>0.74056851154057979</v>
      </c>
    </row>
    <row r="95" spans="1:23" x14ac:dyDescent="0.2">
      <c r="A95" s="27" t="s">
        <v>191</v>
      </c>
      <c r="B95" s="10" t="s">
        <v>192</v>
      </c>
      <c r="C95" s="11">
        <v>0.87583148558758317</v>
      </c>
      <c r="D95" s="11">
        <v>0.55303030303030309</v>
      </c>
      <c r="E95" s="11">
        <v>0.56694263348354723</v>
      </c>
      <c r="F95" s="11">
        <v>0.49258523944527333</v>
      </c>
      <c r="G95" s="11">
        <v>0.75037714388586563</v>
      </c>
      <c r="H95" s="11">
        <v>0.58586176078014729</v>
      </c>
      <c r="I95" s="11">
        <v>0.58340504435866203</v>
      </c>
      <c r="J95" s="11">
        <v>0.32412142200819999</v>
      </c>
      <c r="K95" s="11">
        <v>0.48507183316933822</v>
      </c>
      <c r="L95" s="11">
        <v>1</v>
      </c>
      <c r="M95" s="11">
        <v>0.37521219141860518</v>
      </c>
      <c r="N95" s="11">
        <v>0.37889456797679288</v>
      </c>
      <c r="O95" s="11">
        <v>0.27552951656559427</v>
      </c>
      <c r="P95" s="11">
        <v>0.67006974119475804</v>
      </c>
      <c r="Q95" s="11">
        <v>0.41129213599404613</v>
      </c>
      <c r="R95" s="11">
        <v>0.70190596864920518</v>
      </c>
      <c r="S95" s="11">
        <v>0.39827494210510145</v>
      </c>
      <c r="T95" s="11">
        <v>0.77725118483412325</v>
      </c>
      <c r="U95" s="11">
        <v>0.29740757922366545</v>
      </c>
      <c r="V95" s="11">
        <v>0.71719569139651651</v>
      </c>
      <c r="W95" s="11">
        <v>0.64965191575902315</v>
      </c>
    </row>
    <row r="96" spans="1:23" x14ac:dyDescent="0.2">
      <c r="A96" s="27" t="s">
        <v>193</v>
      </c>
      <c r="B96" s="10" t="s">
        <v>194</v>
      </c>
      <c r="C96" s="11">
        <v>0.63858093126385806</v>
      </c>
      <c r="D96" s="11">
        <v>0.52272727272727282</v>
      </c>
      <c r="E96" s="11">
        <v>0.2719062999493892</v>
      </c>
      <c r="F96" s="11">
        <v>0.4344274566482938</v>
      </c>
      <c r="G96" s="11">
        <v>0.7327603374498195</v>
      </c>
      <c r="H96" s="11">
        <v>0.43372074010165934</v>
      </c>
      <c r="I96" s="11">
        <v>0.51190642970281619</v>
      </c>
      <c r="J96" s="11">
        <v>0.35054763668948441</v>
      </c>
      <c r="K96" s="11">
        <v>0.43328411040537568</v>
      </c>
      <c r="L96" s="11">
        <v>0.23917239000362903</v>
      </c>
      <c r="M96" s="11">
        <v>0.32114168425876777</v>
      </c>
      <c r="N96" s="11">
        <v>0.3215828003927218</v>
      </c>
      <c r="O96" s="11">
        <v>0.26242291225521258</v>
      </c>
      <c r="P96" s="11">
        <v>0.41914545137252501</v>
      </c>
      <c r="Q96" s="11">
        <v>0.30779849812354393</v>
      </c>
      <c r="R96" s="11">
        <v>0.30008770820135955</v>
      </c>
      <c r="S96" s="11">
        <v>0.17985568058530507</v>
      </c>
      <c r="T96" s="11">
        <v>0.3127962085308057</v>
      </c>
      <c r="U96" s="11">
        <v>0.30752546596540364</v>
      </c>
      <c r="V96" s="11">
        <v>0.65860858166609759</v>
      </c>
      <c r="W96" s="11">
        <v>0.82014630247854803</v>
      </c>
    </row>
    <row r="97" spans="1:23" x14ac:dyDescent="0.2">
      <c r="A97" s="27" t="s">
        <v>195</v>
      </c>
      <c r="B97" s="10" t="s">
        <v>196</v>
      </c>
      <c r="C97" s="11">
        <v>0.54988913525498884</v>
      </c>
      <c r="D97" s="11">
        <v>0.41666666666666669</v>
      </c>
      <c r="E97" s="11">
        <v>0.13132493049139149</v>
      </c>
      <c r="F97" s="11">
        <v>0.56426701402012935</v>
      </c>
      <c r="G97" s="11">
        <v>0.7221357686198332</v>
      </c>
      <c r="H97" s="11">
        <v>0.30445965846478612</v>
      </c>
      <c r="I97" s="11">
        <v>0.33831617065298725</v>
      </c>
      <c r="J97" s="11">
        <v>0.30336563610281797</v>
      </c>
      <c r="K97" s="11">
        <v>0.3306549242000924</v>
      </c>
      <c r="L97" s="11">
        <v>0.19565747561702235</v>
      </c>
      <c r="M97" s="11">
        <v>0.23454775978067774</v>
      </c>
      <c r="N97" s="11">
        <v>0.21648332003134077</v>
      </c>
      <c r="O97" s="11">
        <v>0.20116323417238749</v>
      </c>
      <c r="P97" s="11">
        <v>0.30077397395265215</v>
      </c>
      <c r="Q97" s="11">
        <v>0.2257005520333569</v>
      </c>
      <c r="R97" s="11">
        <v>0.38072444779184422</v>
      </c>
      <c r="S97" s="11">
        <v>0.39279838363518244</v>
      </c>
      <c r="T97" s="11">
        <v>0.22274881516587677</v>
      </c>
      <c r="U97" s="11">
        <v>0.19574055134894089</v>
      </c>
      <c r="V97" s="11">
        <v>0.58272298080636264</v>
      </c>
      <c r="W97" s="11">
        <v>0.64634826987065774</v>
      </c>
    </row>
    <row r="98" spans="1:23" x14ac:dyDescent="0.2">
      <c r="A98" s="27" t="s">
        <v>197</v>
      </c>
      <c r="B98" s="10" t="s">
        <v>198</v>
      </c>
      <c r="C98" s="11">
        <v>0.47450110864745004</v>
      </c>
      <c r="D98" s="11">
        <v>0.44318181818181818</v>
      </c>
      <c r="E98" s="11">
        <v>0.16988374677206688</v>
      </c>
      <c r="F98" s="11">
        <v>0.44504677201948911</v>
      </c>
      <c r="G98" s="11">
        <v>0.72322546798701104</v>
      </c>
      <c r="H98" s="11">
        <v>0.46018250229149388</v>
      </c>
      <c r="I98" s="11">
        <v>0.23922565845379251</v>
      </c>
      <c r="J98" s="11">
        <v>0.21042021823283222</v>
      </c>
      <c r="K98" s="11">
        <v>0.28716864629525823</v>
      </c>
      <c r="L98" s="11">
        <v>0.31161537634813191</v>
      </c>
      <c r="M98" s="11">
        <v>0.29776372883969859</v>
      </c>
      <c r="N98" s="11">
        <v>0.22822315377277327</v>
      </c>
      <c r="O98" s="11">
        <v>0.24023752012882449</v>
      </c>
      <c r="P98" s="11">
        <v>0.27551391104518719</v>
      </c>
      <c r="Q98" s="11">
        <v>0.1937720165497244</v>
      </c>
      <c r="R98" s="11">
        <v>0.18665132914291396</v>
      </c>
      <c r="S98" s="11">
        <v>0.23261499496227328</v>
      </c>
      <c r="T98" s="11">
        <v>0.11848341232227487</v>
      </c>
      <c r="U98" s="11">
        <v>0.24603181098307011</v>
      </c>
      <c r="V98" s="11">
        <v>0.57709655790359882</v>
      </c>
      <c r="W98" s="11">
        <v>0.87161297756838763</v>
      </c>
    </row>
    <row r="99" spans="1:23" x14ac:dyDescent="0.2">
      <c r="A99" s="27" t="s">
        <v>199</v>
      </c>
      <c r="B99" s="10" t="s">
        <v>200</v>
      </c>
      <c r="C99" s="11">
        <v>0.80931263858093128</v>
      </c>
      <c r="D99" s="11">
        <v>0.45454545454545459</v>
      </c>
      <c r="E99" s="11">
        <v>0.52399930869800204</v>
      </c>
      <c r="F99" s="11">
        <v>0.63399491666011332</v>
      </c>
      <c r="G99" s="11">
        <v>0.74429298908578778</v>
      </c>
      <c r="H99" s="11">
        <v>0.51915488357136974</v>
      </c>
      <c r="I99" s="11">
        <v>0.55428234291076839</v>
      </c>
      <c r="J99" s="11">
        <v>0.39397748223652912</v>
      </c>
      <c r="K99" s="11">
        <v>0.48676255972102989</v>
      </c>
      <c r="L99" s="11">
        <v>0.59433349154722448</v>
      </c>
      <c r="M99" s="11">
        <v>0.41454468574106501</v>
      </c>
      <c r="N99" s="11">
        <v>0.38235710880231055</v>
      </c>
      <c r="O99" s="11">
        <v>0.27386835539480409</v>
      </c>
      <c r="P99" s="11">
        <v>0.65997358116204452</v>
      </c>
      <c r="Q99" s="11">
        <v>0.55508132656744202</v>
      </c>
      <c r="R99" s="11">
        <v>0.8167145214845557</v>
      </c>
      <c r="S99" s="11">
        <v>0.59152849087447379</v>
      </c>
      <c r="T99" s="11">
        <v>0.68246445497630337</v>
      </c>
      <c r="U99" s="11">
        <v>0.3600859777368916</v>
      </c>
      <c r="V99" s="11">
        <v>0.78692469167387591</v>
      </c>
      <c r="W99" s="11">
        <v>0.55127824272686832</v>
      </c>
    </row>
    <row r="100" spans="1:23" x14ac:dyDescent="0.2">
      <c r="A100" s="27" t="s">
        <v>201</v>
      </c>
      <c r="B100" s="10" t="s">
        <v>202</v>
      </c>
      <c r="C100" s="11">
        <v>0.62971175166297111</v>
      </c>
      <c r="D100" s="11">
        <v>0.61742424242424243</v>
      </c>
      <c r="E100" s="11">
        <v>0.31726571075834958</v>
      </c>
      <c r="F100" s="11">
        <v>0.49064070785191494</v>
      </c>
      <c r="G100" s="11">
        <v>0.74383894768279679</v>
      </c>
      <c r="H100" s="11">
        <v>0.50013271909899804</v>
      </c>
      <c r="I100" s="11">
        <v>0.40701676943635828</v>
      </c>
      <c r="J100" s="11">
        <v>0.37467338363070474</v>
      </c>
      <c r="K100" s="11">
        <v>0.43382174921937866</v>
      </c>
      <c r="L100" s="11">
        <v>0.26908072006843248</v>
      </c>
      <c r="M100" s="11">
        <v>0.33080409463289911</v>
      </c>
      <c r="N100" s="11">
        <v>0.31686954059862282</v>
      </c>
      <c r="O100" s="11">
        <v>0.25358771249647355</v>
      </c>
      <c r="P100" s="11">
        <v>0.46365975989949204</v>
      </c>
      <c r="Q100" s="11">
        <v>0.4417451460044996</v>
      </c>
      <c r="R100" s="11">
        <v>0.92259124821366012</v>
      </c>
      <c r="S100" s="11">
        <v>0.84628228464882849</v>
      </c>
      <c r="T100" s="11">
        <v>0.36018957345971558</v>
      </c>
      <c r="U100" s="11">
        <v>0.30684767818094638</v>
      </c>
      <c r="V100" s="11">
        <v>0.76745923496229296</v>
      </c>
      <c r="W100" s="11">
        <v>0.66961494440050517</v>
      </c>
    </row>
    <row r="101" spans="1:23" x14ac:dyDescent="0.2">
      <c r="A101" s="27" t="s">
        <v>203</v>
      </c>
      <c r="B101" s="10" t="s">
        <v>204</v>
      </c>
      <c r="C101" s="11">
        <v>0.58093126385809313</v>
      </c>
      <c r="D101" s="11">
        <v>0.47727272727272729</v>
      </c>
      <c r="E101" s="11">
        <v>0.19247296841767031</v>
      </c>
      <c r="F101" s="11">
        <v>0.61647614344964841</v>
      </c>
      <c r="G101" s="11">
        <v>0.7479253203097147</v>
      </c>
      <c r="H101" s="11">
        <v>0.30445965846478612</v>
      </c>
      <c r="I101" s="11">
        <v>0.23922565845379251</v>
      </c>
      <c r="J101" s="11">
        <v>0.37280834397570628</v>
      </c>
      <c r="K101" s="11">
        <v>0.32411575855393354</v>
      </c>
      <c r="L101" s="11">
        <v>0.18570920541636524</v>
      </c>
      <c r="M101" s="11">
        <v>0.19074590289906121</v>
      </c>
      <c r="N101" s="11">
        <v>0.20436873318202739</v>
      </c>
      <c r="O101" s="11">
        <v>0.21960304988068213</v>
      </c>
      <c r="P101" s="11">
        <v>0.34343246402361338</v>
      </c>
      <c r="Q101" s="11">
        <v>0.24016989197484201</v>
      </c>
      <c r="R101" s="11">
        <v>0.7346019014353975</v>
      </c>
      <c r="S101" s="11">
        <v>0.53956193977747502</v>
      </c>
      <c r="T101" s="11">
        <v>0.20379146919431276</v>
      </c>
      <c r="U101" s="11">
        <v>0.11424778234022498</v>
      </c>
      <c r="V101" s="11">
        <v>0.31863465025078397</v>
      </c>
      <c r="W101" s="11">
        <v>0.76035377848329722</v>
      </c>
    </row>
    <row r="102" spans="1:23" x14ac:dyDescent="0.2">
      <c r="A102" s="27" t="s">
        <v>205</v>
      </c>
      <c r="B102" s="10" t="s">
        <v>206</v>
      </c>
      <c r="C102" s="11">
        <v>0.53436807095343686</v>
      </c>
      <c r="D102" s="11">
        <v>0.44318181818181818</v>
      </c>
      <c r="E102" s="11">
        <v>0.27053263095255015</v>
      </c>
      <c r="F102" s="11">
        <v>0.48871814703503486</v>
      </c>
      <c r="G102" s="11">
        <v>0.72249900174222581</v>
      </c>
      <c r="H102" s="11">
        <v>0.52382100780695429</v>
      </c>
      <c r="I102" s="11">
        <v>0.34273879196564883</v>
      </c>
      <c r="J102" s="11">
        <v>0.35768958691186242</v>
      </c>
      <c r="K102" s="11">
        <v>0.37782949356623713</v>
      </c>
      <c r="L102" s="11">
        <v>0.2885416696430404</v>
      </c>
      <c r="M102" s="11">
        <v>0.24135032276761978</v>
      </c>
      <c r="N102" s="11">
        <v>0.24612988435911334</v>
      </c>
      <c r="O102" s="11">
        <v>0.21259519716082884</v>
      </c>
      <c r="P102" s="11">
        <v>0.35631926002955167</v>
      </c>
      <c r="Q102" s="11">
        <v>0.32188532610376314</v>
      </c>
      <c r="R102" s="11">
        <v>0.40128073223293298</v>
      </c>
      <c r="S102" s="11">
        <v>0.2704866436463717</v>
      </c>
      <c r="T102" s="11">
        <v>0.21800947867298578</v>
      </c>
      <c r="U102" s="11">
        <v>0.19968052616356838</v>
      </c>
      <c r="V102" s="11">
        <v>0.46434026583808197</v>
      </c>
      <c r="W102" s="11">
        <v>0.62767386369029576</v>
      </c>
    </row>
    <row r="103" spans="1:23" x14ac:dyDescent="0.2">
      <c r="A103" s="27" t="s">
        <v>207</v>
      </c>
      <c r="B103" s="10" t="s">
        <v>208</v>
      </c>
      <c r="C103" s="11">
        <v>0.47450110864745004</v>
      </c>
      <c r="D103" s="11">
        <v>0.48484848484848492</v>
      </c>
      <c r="E103" s="11">
        <v>0.25676515815487122</v>
      </c>
      <c r="F103" s="11">
        <v>0.47730272458527856</v>
      </c>
      <c r="G103" s="11">
        <v>0.74483783876937681</v>
      </c>
      <c r="H103" s="11">
        <v>0.48049646425023818</v>
      </c>
      <c r="I103" s="11">
        <v>0.40701676943635828</v>
      </c>
      <c r="J103" s="11">
        <v>0.26210018389356288</v>
      </c>
      <c r="K103" s="11">
        <v>0.3427904991789405</v>
      </c>
      <c r="L103" s="11">
        <v>0.20810885837351714</v>
      </c>
      <c r="M103" s="11">
        <v>0.31722147068524831</v>
      </c>
      <c r="N103" s="11">
        <v>0.28360692950840066</v>
      </c>
      <c r="O103" s="11">
        <v>0.25149818418951886</v>
      </c>
      <c r="P103" s="11">
        <v>0.39875316623484208</v>
      </c>
      <c r="Q103" s="11">
        <v>0.35948490242160769</v>
      </c>
      <c r="R103" s="11">
        <v>0.73069050475249508</v>
      </c>
      <c r="S103" s="11">
        <v>0.47607414524663649</v>
      </c>
      <c r="T103" s="11">
        <v>0.19431279620853073</v>
      </c>
      <c r="U103" s="11">
        <v>0.22559972880140761</v>
      </c>
      <c r="V103" s="11">
        <v>0.58943289236860363</v>
      </c>
      <c r="W103" s="11">
        <v>0.57563471486304196</v>
      </c>
    </row>
    <row r="104" spans="1:23" x14ac:dyDescent="0.2">
      <c r="A104" s="27" t="s">
        <v>209</v>
      </c>
      <c r="B104" s="10" t="s">
        <v>210</v>
      </c>
      <c r="C104" s="11">
        <v>0.18847006651884701</v>
      </c>
      <c r="D104" s="11">
        <v>0.4507575757575758</v>
      </c>
      <c r="E104" s="11">
        <v>5.6636868948888655E-2</v>
      </c>
      <c r="F104" s="11">
        <v>1</v>
      </c>
      <c r="G104" s="11">
        <v>0.70470057874498349</v>
      </c>
      <c r="H104" s="11">
        <v>7.9376404512697701E-2</v>
      </c>
      <c r="I104" s="11">
        <v>0</v>
      </c>
      <c r="J104" s="11">
        <v>0</v>
      </c>
      <c r="K104" s="12" t="s">
        <v>211</v>
      </c>
      <c r="L104" s="11">
        <v>0</v>
      </c>
      <c r="M104" s="11">
        <v>0</v>
      </c>
      <c r="N104" s="11">
        <v>0</v>
      </c>
      <c r="O104" s="11">
        <v>0</v>
      </c>
      <c r="P104" s="11">
        <v>0.11601005739298205</v>
      </c>
      <c r="Q104" s="11">
        <v>0</v>
      </c>
      <c r="R104" s="11">
        <v>9.258617441383557E-2</v>
      </c>
      <c r="S104" s="11">
        <v>0</v>
      </c>
      <c r="T104" s="11">
        <v>9.4786729857819899E-2</v>
      </c>
      <c r="U104" s="12" t="s">
        <v>211</v>
      </c>
      <c r="V104" s="11">
        <v>0.23678253868792223</v>
      </c>
      <c r="W104" s="11">
        <v>0.72366911665500411</v>
      </c>
    </row>
    <row r="105" spans="1:23" x14ac:dyDescent="0.2">
      <c r="A105" s="27" t="s">
        <v>212</v>
      </c>
      <c r="B105" s="10" t="s">
        <v>213</v>
      </c>
      <c r="C105" s="11">
        <v>0.60753880266075388</v>
      </c>
      <c r="D105" s="11">
        <v>0.45833333333333337</v>
      </c>
      <c r="E105" s="11">
        <v>0.13773549987624822</v>
      </c>
      <c r="F105" s="11">
        <v>0.76595736030617556</v>
      </c>
      <c r="G105" s="11">
        <v>0.76018443819046833</v>
      </c>
      <c r="H105" s="11">
        <v>9.4424116349389492E-2</v>
      </c>
      <c r="I105" s="11">
        <v>0</v>
      </c>
      <c r="J105" s="11">
        <v>0.25201942269511751</v>
      </c>
      <c r="K105" s="12" t="s">
        <v>211</v>
      </c>
      <c r="L105" s="11">
        <v>0</v>
      </c>
      <c r="M105" s="11">
        <v>6.2610732538082414E-2</v>
      </c>
      <c r="N105" s="11">
        <v>7.7752268144685596E-2</v>
      </c>
      <c r="O105" s="11">
        <v>8.3099033122631685E-2</v>
      </c>
      <c r="P105" s="11">
        <v>0.16334890495615156</v>
      </c>
      <c r="Q105" s="11">
        <v>0</v>
      </c>
      <c r="R105" s="11">
        <v>0.16036466948019432</v>
      </c>
      <c r="S105" s="11">
        <v>0</v>
      </c>
      <c r="T105" s="11">
        <v>0.21327014218009474</v>
      </c>
      <c r="U105" s="12" t="s">
        <v>211</v>
      </c>
      <c r="V105" s="11">
        <v>0.45006276634748477</v>
      </c>
      <c r="W105" s="11">
        <v>0.6200450354006305</v>
      </c>
    </row>
    <row r="106" spans="1:23" x14ac:dyDescent="0.2">
      <c r="A106" s="27" t="s">
        <v>214</v>
      </c>
      <c r="B106" s="10" t="s">
        <v>215</v>
      </c>
      <c r="C106" s="11">
        <v>0.50110864745011086</v>
      </c>
      <c r="D106" s="11">
        <v>0.46969696969696972</v>
      </c>
      <c r="E106" s="11">
        <v>0.20971058277782878</v>
      </c>
      <c r="F106" s="11">
        <v>0.42170736308345191</v>
      </c>
      <c r="G106" s="11">
        <v>0.74274924831561884</v>
      </c>
      <c r="H106" s="11">
        <v>0.40015246365836127</v>
      </c>
      <c r="I106" s="11">
        <v>0.18202343288841116</v>
      </c>
      <c r="J106" s="11">
        <v>0.29660924349669449</v>
      </c>
      <c r="K106" s="11">
        <v>0.28732594158175806</v>
      </c>
      <c r="L106" s="11">
        <v>0.37303451228001155</v>
      </c>
      <c r="M106" s="11">
        <v>0.17858853509884628</v>
      </c>
      <c r="N106" s="11">
        <v>0.26344265499707098</v>
      </c>
      <c r="O106" s="11">
        <v>0.1292143401983219</v>
      </c>
      <c r="P106" s="11">
        <v>0.38524147211313331</v>
      </c>
      <c r="Q106" s="11">
        <v>0</v>
      </c>
      <c r="R106" s="11">
        <v>0.3151651001741102</v>
      </c>
      <c r="S106" s="11">
        <v>0.21144428390628806</v>
      </c>
      <c r="T106" s="11">
        <v>0.22274881516587669</v>
      </c>
      <c r="U106" s="11">
        <v>0.16936489074631794</v>
      </c>
      <c r="V106" s="11">
        <v>0.30862370172103437</v>
      </c>
      <c r="W106" s="12" t="s">
        <v>211</v>
      </c>
    </row>
    <row r="107" spans="1:23" x14ac:dyDescent="0.2">
      <c r="A107" s="27" t="s">
        <v>216</v>
      </c>
      <c r="B107" s="33" t="s">
        <v>217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x14ac:dyDescent="0.2">
      <c r="A108" s="27" t="s">
        <v>218</v>
      </c>
      <c r="B108" s="10" t="s">
        <v>219</v>
      </c>
      <c r="C108" s="11">
        <v>1</v>
      </c>
      <c r="D108" s="11">
        <v>0.44318181818181818</v>
      </c>
      <c r="E108" s="11">
        <v>0.52365174898751554</v>
      </c>
      <c r="F108" s="11">
        <v>0.5491031007307039</v>
      </c>
      <c r="G108" s="11">
        <v>0.62908509712331195</v>
      </c>
      <c r="H108" s="11">
        <v>0.60671600182877483</v>
      </c>
      <c r="I108" s="11">
        <v>0.77226002238149993</v>
      </c>
      <c r="J108" s="11">
        <v>0.23348212049668723</v>
      </c>
      <c r="K108" s="11">
        <v>1</v>
      </c>
      <c r="L108" s="11">
        <v>1</v>
      </c>
      <c r="M108" s="11">
        <v>0.6374423552290599</v>
      </c>
      <c r="N108" s="11">
        <v>0.72418986881086533</v>
      </c>
      <c r="O108" s="11">
        <v>0.71735513832176767</v>
      </c>
      <c r="P108" s="11">
        <v>0.68020540469884194</v>
      </c>
      <c r="Q108" s="11">
        <v>0.75179601783860639</v>
      </c>
      <c r="R108" s="11">
        <v>0.41934971330546145</v>
      </c>
      <c r="S108" s="11">
        <v>0.61444759298635077</v>
      </c>
      <c r="T108" s="11">
        <v>0.82938388625592407</v>
      </c>
      <c r="U108" s="11">
        <v>0.63302905265740439</v>
      </c>
      <c r="V108" s="11">
        <v>0.34164003149336764</v>
      </c>
      <c r="W108" s="11">
        <v>0.66532615866457556</v>
      </c>
    </row>
    <row r="109" spans="1:23" x14ac:dyDescent="0.2">
      <c r="A109" s="27" t="s">
        <v>220</v>
      </c>
      <c r="B109" s="10" t="s">
        <v>221</v>
      </c>
      <c r="C109" s="11">
        <v>0.4412416851441241</v>
      </c>
      <c r="D109" s="11">
        <v>0.32954545454545453</v>
      </c>
      <c r="E109" s="11">
        <v>0.15739049193705065</v>
      </c>
      <c r="F109" s="11">
        <v>0.50848835514688284</v>
      </c>
      <c r="G109" s="11">
        <v>0.57381471183689281</v>
      </c>
      <c r="H109" s="11">
        <v>0.4172046388582144</v>
      </c>
      <c r="I109" s="11">
        <v>0.59364100140928333</v>
      </c>
      <c r="J109" s="11">
        <v>0.20596278333483703</v>
      </c>
      <c r="K109" s="11">
        <v>0.65556850529908894</v>
      </c>
      <c r="L109" s="11">
        <v>0.27108575267553769</v>
      </c>
      <c r="M109" s="11">
        <v>0.51150678765544189</v>
      </c>
      <c r="N109" s="11">
        <v>0.5575902650003729</v>
      </c>
      <c r="O109" s="11">
        <v>0.59245009604211041</v>
      </c>
      <c r="P109" s="11">
        <v>0.34265108479190709</v>
      </c>
      <c r="Q109" s="11">
        <v>0.55010962957555876</v>
      </c>
      <c r="R109" s="11">
        <v>8.3206718819457848E-2</v>
      </c>
      <c r="S109" s="11">
        <v>0.41137717784141087</v>
      </c>
      <c r="T109" s="11">
        <v>0.38862559241706157</v>
      </c>
      <c r="U109" s="11">
        <v>0.67186480365722956</v>
      </c>
      <c r="V109" s="11">
        <v>0.36159641546256616</v>
      </c>
      <c r="W109" s="11">
        <v>0.78142054955625695</v>
      </c>
    </row>
    <row r="110" spans="1:23" x14ac:dyDescent="0.2">
      <c r="A110" s="27" t="s">
        <v>222</v>
      </c>
      <c r="B110" s="10" t="s">
        <v>223</v>
      </c>
      <c r="C110" s="11">
        <v>0.5609756097560975</v>
      </c>
      <c r="D110" s="11">
        <v>0.34848484848484845</v>
      </c>
      <c r="E110" s="11">
        <v>0.18775950088144294</v>
      </c>
      <c r="F110" s="11">
        <v>0.53242174932357034</v>
      </c>
      <c r="G110" s="11">
        <v>0.54548965388540949</v>
      </c>
      <c r="H110" s="11">
        <v>0.33398407512572387</v>
      </c>
      <c r="I110" s="11">
        <v>0.62748522611190205</v>
      </c>
      <c r="J110" s="11">
        <v>0.21900130538901194</v>
      </c>
      <c r="K110" s="11">
        <v>0.7785479940894946</v>
      </c>
      <c r="L110" s="11">
        <v>0.15622145842885551</v>
      </c>
      <c r="M110" s="11">
        <v>0.46404042763599151</v>
      </c>
      <c r="N110" s="11">
        <v>0.64261596664890697</v>
      </c>
      <c r="O110" s="11">
        <v>0.51491928187459668</v>
      </c>
      <c r="P110" s="11">
        <v>0.37049810655822929</v>
      </c>
      <c r="Q110" s="11">
        <v>0.51689917951959219</v>
      </c>
      <c r="R110" s="11">
        <v>0.16816052764007963</v>
      </c>
      <c r="S110" s="11">
        <v>0.55041011100706849</v>
      </c>
      <c r="T110" s="11">
        <v>0.32227488151658767</v>
      </c>
      <c r="U110" s="11">
        <v>0.61547657921458288</v>
      </c>
      <c r="V110" s="11">
        <v>0.25003839270118211</v>
      </c>
      <c r="W110" s="11">
        <v>0.79718596705093892</v>
      </c>
    </row>
    <row r="111" spans="1:23" x14ac:dyDescent="0.2">
      <c r="A111" s="27" t="s">
        <v>224</v>
      </c>
      <c r="B111" s="10" t="s">
        <v>225</v>
      </c>
      <c r="C111" s="11">
        <v>0.5254988913525499</v>
      </c>
      <c r="D111" s="11">
        <v>0.34848484848484845</v>
      </c>
      <c r="E111" s="11">
        <v>0.1395326436574936</v>
      </c>
      <c r="F111" s="11">
        <v>0.35695530506043177</v>
      </c>
      <c r="G111" s="11">
        <v>0.55336223446218269</v>
      </c>
      <c r="H111" s="11">
        <v>0.3023888288324118</v>
      </c>
      <c r="I111" s="11">
        <v>0.55901339658582405</v>
      </c>
      <c r="J111" s="11">
        <v>0.14584184974274156</v>
      </c>
      <c r="K111" s="11">
        <v>0.56651534674021609</v>
      </c>
      <c r="L111" s="11">
        <v>0.18410943715767161</v>
      </c>
      <c r="M111" s="11">
        <v>0.42057366501534843</v>
      </c>
      <c r="N111" s="11">
        <v>0.50731893694122543</v>
      </c>
      <c r="O111" s="11">
        <v>0.42778780152802387</v>
      </c>
      <c r="P111" s="11">
        <v>0.31941441971476181</v>
      </c>
      <c r="Q111" s="11">
        <v>0.51191558352270228</v>
      </c>
      <c r="R111" s="11">
        <v>0.11336918145815286</v>
      </c>
      <c r="S111" s="11">
        <v>0.32132561221376915</v>
      </c>
      <c r="T111" s="11">
        <v>0.34123222748815163</v>
      </c>
      <c r="U111" s="11">
        <v>0.50971802758868368</v>
      </c>
      <c r="V111" s="11">
        <v>0.194064862037682</v>
      </c>
      <c r="W111" s="11">
        <v>0.74552715178263196</v>
      </c>
    </row>
    <row r="112" spans="1:23" x14ac:dyDescent="0.2">
      <c r="A112" s="27" t="s">
        <v>226</v>
      </c>
      <c r="B112" s="10" t="s">
        <v>227</v>
      </c>
      <c r="C112" s="11">
        <v>0.5277161862527715</v>
      </c>
      <c r="D112" s="11">
        <v>0.31818181818181823</v>
      </c>
      <c r="E112" s="11">
        <v>0.18314432177959372</v>
      </c>
      <c r="F112" s="11">
        <v>0.3912832828251388</v>
      </c>
      <c r="G112" s="11">
        <v>0.57137989310180837</v>
      </c>
      <c r="H112" s="11">
        <v>0.35360867882766073</v>
      </c>
      <c r="I112" s="11">
        <v>0.44655488455193998</v>
      </c>
      <c r="J112" s="11">
        <v>0.15543878457351526</v>
      </c>
      <c r="K112" s="11">
        <v>0.74838387127779549</v>
      </c>
      <c r="L112" s="11">
        <v>0.36066306905587531</v>
      </c>
      <c r="M112" s="11">
        <v>0.50815447558483262</v>
      </c>
      <c r="N112" s="11">
        <v>0.57909244427782147</v>
      </c>
      <c r="O112" s="11">
        <v>0.48025094570305571</v>
      </c>
      <c r="P112" s="11">
        <v>0.36472607026906018</v>
      </c>
      <c r="Q112" s="11">
        <v>0.46681182090280582</v>
      </c>
      <c r="R112" s="11">
        <v>0.16943052127176064</v>
      </c>
      <c r="S112" s="11">
        <v>0.49577157482796802</v>
      </c>
      <c r="T112" s="11">
        <v>0.3317535545023696</v>
      </c>
      <c r="U112" s="11">
        <v>0.48288561997854723</v>
      </c>
      <c r="V112" s="11">
        <v>0.14669921504208819</v>
      </c>
      <c r="W112" s="11">
        <v>0.67339281250822847</v>
      </c>
    </row>
    <row r="113" spans="1:23" x14ac:dyDescent="0.2">
      <c r="A113" s="27" t="s">
        <v>228</v>
      </c>
      <c r="B113" s="10" t="s">
        <v>229</v>
      </c>
      <c r="C113" s="11">
        <v>0.62305986696230597</v>
      </c>
      <c r="D113" s="11">
        <v>0.36363636363636365</v>
      </c>
      <c r="E113" s="11">
        <v>0.25790639198520404</v>
      </c>
      <c r="F113" s="11">
        <v>0.43442605543358126</v>
      </c>
      <c r="G113" s="11">
        <v>0.57933363430308449</v>
      </c>
      <c r="H113" s="11">
        <v>0.47466273038673085</v>
      </c>
      <c r="I113" s="11">
        <v>0.45363076936795321</v>
      </c>
      <c r="J113" s="11">
        <v>0.35029788165907499</v>
      </c>
      <c r="K113" s="11">
        <v>0.9211808813639436</v>
      </c>
      <c r="L113" s="11">
        <v>0.23178940036780252</v>
      </c>
      <c r="M113" s="11">
        <v>0.48609060713981267</v>
      </c>
      <c r="N113" s="11">
        <v>0.70737223957037221</v>
      </c>
      <c r="O113" s="11">
        <v>0.47306306073053656</v>
      </c>
      <c r="P113" s="11">
        <v>0.40758972338041999</v>
      </c>
      <c r="Q113" s="11">
        <v>0.54078297149284271</v>
      </c>
      <c r="R113" s="11">
        <v>0.22781630203495307</v>
      </c>
      <c r="S113" s="11">
        <v>0.30302757036630956</v>
      </c>
      <c r="T113" s="11">
        <v>0.41232227488151652</v>
      </c>
      <c r="U113" s="11">
        <v>0.64197088008173475</v>
      </c>
      <c r="V113" s="11">
        <v>0.27495723948092399</v>
      </c>
      <c r="W113" s="11">
        <v>0.73920858151394342</v>
      </c>
    </row>
    <row r="114" spans="1:23" x14ac:dyDescent="0.2">
      <c r="A114" s="27" t="s">
        <v>230</v>
      </c>
      <c r="B114" s="10" t="s">
        <v>231</v>
      </c>
      <c r="C114" s="11">
        <v>0.69179600886917969</v>
      </c>
      <c r="D114" s="11">
        <v>0.37121212121212127</v>
      </c>
      <c r="E114" s="11">
        <v>0.18989572903737689</v>
      </c>
      <c r="F114" s="11">
        <v>0.41501878959219329</v>
      </c>
      <c r="G114" s="11">
        <v>0.57738577931501678</v>
      </c>
      <c r="H114" s="11">
        <v>0.39433989963543925</v>
      </c>
      <c r="I114" s="11">
        <v>0.48780304143057129</v>
      </c>
      <c r="J114" s="11">
        <v>0.19115980625639883</v>
      </c>
      <c r="K114" s="11">
        <v>0.71613493694790442</v>
      </c>
      <c r="L114" s="11">
        <v>0.45442522589220302</v>
      </c>
      <c r="M114" s="11">
        <v>0.62170298080897757</v>
      </c>
      <c r="N114" s="11">
        <v>0.75363308216722524</v>
      </c>
      <c r="O114" s="11">
        <v>0.71462537588273523</v>
      </c>
      <c r="P114" s="11">
        <v>0.41836439636534606</v>
      </c>
      <c r="Q114" s="11">
        <v>0.47371691148559275</v>
      </c>
      <c r="R114" s="11">
        <v>0.19090246460342389</v>
      </c>
      <c r="S114" s="11">
        <v>0.33233702418682487</v>
      </c>
      <c r="T114" s="11">
        <v>0.45971563981042646</v>
      </c>
      <c r="U114" s="11">
        <v>0.65673624065863045</v>
      </c>
      <c r="V114" s="11">
        <v>0.32690399441208662</v>
      </c>
      <c r="W114" s="11">
        <v>0.75048934861431871</v>
      </c>
    </row>
    <row r="115" spans="1:23" x14ac:dyDescent="0.2">
      <c r="A115" s="27" t="s">
        <v>232</v>
      </c>
      <c r="B115" s="10" t="s">
        <v>233</v>
      </c>
      <c r="C115" s="11">
        <v>0.68070953436807102</v>
      </c>
      <c r="D115" s="11">
        <v>0.38257575757575757</v>
      </c>
      <c r="E115" s="11">
        <v>0.26416715448450911</v>
      </c>
      <c r="F115" s="11">
        <v>0.45991997083550235</v>
      </c>
      <c r="G115" s="11">
        <v>0.5650493643905885</v>
      </c>
      <c r="H115" s="11">
        <v>0.56436141974448661</v>
      </c>
      <c r="I115" s="11">
        <v>0.61114153508300717</v>
      </c>
      <c r="J115" s="11">
        <v>0.3907752568591647</v>
      </c>
      <c r="K115" s="11">
        <v>1</v>
      </c>
      <c r="L115" s="11">
        <v>0.41657563676863191</v>
      </c>
      <c r="M115" s="11">
        <v>0.53680273601375483</v>
      </c>
      <c r="N115" s="11">
        <v>0.68936146474359461</v>
      </c>
      <c r="O115" s="11">
        <v>0.62171035768188088</v>
      </c>
      <c r="P115" s="11">
        <v>0.45780663145820583</v>
      </c>
      <c r="Q115" s="11">
        <v>0.67782924482973694</v>
      </c>
      <c r="R115" s="11">
        <v>0.18238914523684369</v>
      </c>
      <c r="S115" s="11">
        <v>0.24365069113513471</v>
      </c>
      <c r="T115" s="11">
        <v>0.31753554502369657</v>
      </c>
      <c r="U115" s="11">
        <v>0.62472921383163793</v>
      </c>
      <c r="V115" s="11">
        <v>0.52128623474791247</v>
      </c>
      <c r="W115" s="11">
        <v>0.77730871220794573</v>
      </c>
    </row>
    <row r="116" spans="1:23" x14ac:dyDescent="0.2">
      <c r="A116" s="27" t="s">
        <v>234</v>
      </c>
      <c r="B116" s="10" t="s">
        <v>235</v>
      </c>
      <c r="C116" s="11">
        <v>0.61640798226164073</v>
      </c>
      <c r="D116" s="11">
        <v>0.41666666666666669</v>
      </c>
      <c r="E116" s="11">
        <v>0.20398125955765714</v>
      </c>
      <c r="F116" s="11">
        <v>0.48931943586148879</v>
      </c>
      <c r="G116" s="11">
        <v>0.56699721937865621</v>
      </c>
      <c r="H116" s="11">
        <v>0.42130391502727599</v>
      </c>
      <c r="I116" s="11">
        <v>0.4959589678304186</v>
      </c>
      <c r="J116" s="11">
        <v>0.32499759260366456</v>
      </c>
      <c r="K116" s="11">
        <v>0.86770352064904743</v>
      </c>
      <c r="L116" s="11">
        <v>0.27177774023827012</v>
      </c>
      <c r="M116" s="11">
        <v>0.49188704728462534</v>
      </c>
      <c r="N116" s="11">
        <v>0.62099081320904936</v>
      </c>
      <c r="O116" s="11">
        <v>0.60677837708596216</v>
      </c>
      <c r="P116" s="11">
        <v>0.40522037589167226</v>
      </c>
      <c r="Q116" s="11">
        <v>0.47779475463484616</v>
      </c>
      <c r="R116" s="11">
        <v>0.24234036639372275</v>
      </c>
      <c r="S116" s="11">
        <v>0.3431578477280478</v>
      </c>
      <c r="T116" s="11">
        <v>0.27962085308056878</v>
      </c>
      <c r="U116" s="11">
        <v>0.5453409936346032</v>
      </c>
      <c r="V116" s="11">
        <v>0.30053472910229095</v>
      </c>
      <c r="W116" s="11">
        <v>0.77584946966380319</v>
      </c>
    </row>
    <row r="117" spans="1:23" x14ac:dyDescent="0.2">
      <c r="A117" s="27" t="s">
        <v>236</v>
      </c>
      <c r="B117" s="10" t="s">
        <v>237</v>
      </c>
      <c r="C117" s="11">
        <v>0.7117516629711752</v>
      </c>
      <c r="D117" s="11">
        <v>0.36742424242424243</v>
      </c>
      <c r="E117" s="11">
        <v>0.39450138478071817</v>
      </c>
      <c r="F117" s="11">
        <v>0.53583088801775347</v>
      </c>
      <c r="G117" s="11">
        <v>0.557257944438318</v>
      </c>
      <c r="H117" s="11">
        <v>0.81710975940153496</v>
      </c>
      <c r="I117" s="11">
        <v>0.82074338512115852</v>
      </c>
      <c r="J117" s="11">
        <v>0.29562998379706185</v>
      </c>
      <c r="K117" s="11">
        <v>0.96747004861189501</v>
      </c>
      <c r="L117" s="11">
        <v>0.59523850567343262</v>
      </c>
      <c r="M117" s="11">
        <v>0.51392150467444986</v>
      </c>
      <c r="N117" s="11">
        <v>0.71514967457470302</v>
      </c>
      <c r="O117" s="11">
        <v>0.5841846790273908</v>
      </c>
      <c r="P117" s="11">
        <v>0.53327904230950773</v>
      </c>
      <c r="Q117" s="11">
        <v>0.61622038010940883</v>
      </c>
      <c r="R117" s="11">
        <v>0.2150406556650156</v>
      </c>
      <c r="S117" s="11">
        <v>0.33404666902924779</v>
      </c>
      <c r="T117" s="11">
        <v>0.47393364928909948</v>
      </c>
      <c r="U117" s="11">
        <v>0.59283150124596629</v>
      </c>
      <c r="V117" s="11">
        <v>0.27568058200324563</v>
      </c>
      <c r="W117" s="11">
        <v>0.76637252770111086</v>
      </c>
    </row>
    <row r="118" spans="1:23" x14ac:dyDescent="0.2">
      <c r="A118" s="27" t="s">
        <v>238</v>
      </c>
      <c r="B118" s="10" t="s">
        <v>239</v>
      </c>
      <c r="C118" s="11">
        <v>0.78492239467849223</v>
      </c>
      <c r="D118" s="11">
        <v>0.41666666666666669</v>
      </c>
      <c r="E118" s="11">
        <v>0.35529373739669107</v>
      </c>
      <c r="F118" s="11">
        <v>0.45970123109104971</v>
      </c>
      <c r="G118" s="11">
        <v>0.57957711617659302</v>
      </c>
      <c r="H118" s="11">
        <v>0.61488936648465842</v>
      </c>
      <c r="I118" s="11">
        <v>0.73836354385327441</v>
      </c>
      <c r="J118" s="11">
        <v>0.2306211251021455</v>
      </c>
      <c r="K118" s="11">
        <v>0.91397920019691248</v>
      </c>
      <c r="L118" s="11">
        <v>0.44521997390500467</v>
      </c>
      <c r="M118" s="11">
        <v>0.60511733524172562</v>
      </c>
      <c r="N118" s="11">
        <v>0.72200867122858403</v>
      </c>
      <c r="O118" s="11">
        <v>0.76054058840754624</v>
      </c>
      <c r="P118" s="11">
        <v>0.56756444607127177</v>
      </c>
      <c r="Q118" s="11">
        <v>0.79040211585651954</v>
      </c>
      <c r="R118" s="11">
        <v>0.24813956461249786</v>
      </c>
      <c r="S118" s="11">
        <v>0.42020636373804882</v>
      </c>
      <c r="T118" s="11">
        <v>0.47867298578199058</v>
      </c>
      <c r="U118" s="11">
        <v>0.64987802331334799</v>
      </c>
      <c r="V118" s="11">
        <v>0.33168023933049373</v>
      </c>
      <c r="W118" s="11">
        <v>0.7306416663343005</v>
      </c>
    </row>
    <row r="119" spans="1:23" x14ac:dyDescent="0.2">
      <c r="A119" s="27" t="s">
        <v>240</v>
      </c>
      <c r="B119" s="10" t="s">
        <v>241</v>
      </c>
      <c r="C119" s="11">
        <v>0.66962305986696236</v>
      </c>
      <c r="D119" s="11">
        <v>0.35984848484848486</v>
      </c>
      <c r="E119" s="11">
        <v>0.31818280959771561</v>
      </c>
      <c r="F119" s="11">
        <v>0.50489883715254957</v>
      </c>
      <c r="G119" s="11">
        <v>0.58249889865869442</v>
      </c>
      <c r="H119" s="11">
        <v>0.63096509738178641</v>
      </c>
      <c r="I119" s="11">
        <v>0.67663234130597449</v>
      </c>
      <c r="J119" s="11">
        <v>0.29563394946429855</v>
      </c>
      <c r="K119" s="11">
        <v>1</v>
      </c>
      <c r="L119" s="11">
        <v>0.44038534384197481</v>
      </c>
      <c r="M119" s="11">
        <v>0.4938494764008351</v>
      </c>
      <c r="N119" s="11">
        <v>0.74555107916232666</v>
      </c>
      <c r="O119" s="11">
        <v>0.5636964513724152</v>
      </c>
      <c r="P119" s="11">
        <v>0.50277761442564128</v>
      </c>
      <c r="Q119" s="11">
        <v>0.52067052536159475</v>
      </c>
      <c r="R119" s="11">
        <v>0.29181770909977517</v>
      </c>
      <c r="S119" s="11">
        <v>0.36858879548310008</v>
      </c>
      <c r="T119" s="11">
        <v>0.36492890995260663</v>
      </c>
      <c r="U119" s="11">
        <v>0.48122431471736576</v>
      </c>
      <c r="V119" s="11">
        <v>0.47383274785850549</v>
      </c>
      <c r="W119" s="11">
        <v>0.69574126806868275</v>
      </c>
    </row>
    <row r="120" spans="1:23" x14ac:dyDescent="0.2">
      <c r="A120" s="27" t="s">
        <v>242</v>
      </c>
      <c r="B120" s="10" t="s">
        <v>243</v>
      </c>
      <c r="C120" s="11">
        <v>0.25277161862527714</v>
      </c>
      <c r="D120" s="11">
        <v>0.12121212121212123</v>
      </c>
      <c r="E120" s="11">
        <v>8.6854059592610527E-2</v>
      </c>
      <c r="F120" s="11">
        <v>0.15277698073311258</v>
      </c>
      <c r="G120" s="11">
        <v>0.47423062557193518</v>
      </c>
      <c r="H120" s="11">
        <v>0.24292377148963551</v>
      </c>
      <c r="I120" s="11">
        <v>0.1097642599896904</v>
      </c>
      <c r="J120" s="11">
        <v>0.1934288403236237</v>
      </c>
      <c r="K120" s="11">
        <v>0.4562075720476525</v>
      </c>
      <c r="L120" s="11">
        <v>0</v>
      </c>
      <c r="M120" s="11">
        <v>8.3543595572989529E-2</v>
      </c>
      <c r="N120" s="11">
        <v>0.36399574052595068</v>
      </c>
      <c r="O120" s="11">
        <v>0.1770197973083569</v>
      </c>
      <c r="P120" s="11">
        <v>0.25855894304186222</v>
      </c>
      <c r="Q120" s="11">
        <v>0.23811613153090946</v>
      </c>
      <c r="R120" s="11">
        <v>0.12615923621743175</v>
      </c>
      <c r="S120" s="11">
        <v>0.43156712091668042</v>
      </c>
      <c r="T120" s="11">
        <v>9.0047393364928882E-2</v>
      </c>
      <c r="U120" s="11">
        <v>1.6669068832524996E-2</v>
      </c>
      <c r="V120" s="11">
        <v>4.0746836721634344E-2</v>
      </c>
      <c r="W120" s="11">
        <v>0.79541127504533093</v>
      </c>
    </row>
    <row r="121" spans="1:23" x14ac:dyDescent="0.2">
      <c r="A121" s="27" t="s">
        <v>244</v>
      </c>
      <c r="B121" s="10" t="s">
        <v>245</v>
      </c>
      <c r="C121" s="11">
        <v>0.28159645232815961</v>
      </c>
      <c r="D121" s="11">
        <v>0.22727272727272729</v>
      </c>
      <c r="E121" s="11">
        <v>5.0168085137645674E-2</v>
      </c>
      <c r="F121" s="11">
        <v>0.27595424752340392</v>
      </c>
      <c r="G121" s="11">
        <v>0.54273019265231359</v>
      </c>
      <c r="H121" s="11">
        <v>0.49528353501415534</v>
      </c>
      <c r="I121" s="11">
        <v>0.13443321448446624</v>
      </c>
      <c r="J121" s="11">
        <v>1</v>
      </c>
      <c r="K121" s="11">
        <v>1</v>
      </c>
      <c r="L121" s="11">
        <v>0.17161779078941419</v>
      </c>
      <c r="M121" s="11">
        <v>0.3951513761520869</v>
      </c>
      <c r="N121" s="11">
        <v>0.53535567566070419</v>
      </c>
      <c r="O121" s="11">
        <v>0.34714665821770713</v>
      </c>
      <c r="P121" s="11">
        <v>0.17731827973530664</v>
      </c>
      <c r="Q121" s="11">
        <v>0.15569829671743504</v>
      </c>
      <c r="R121" s="11">
        <v>6.6434432954123592E-3</v>
      </c>
      <c r="S121" s="11">
        <v>6.3273229222320704E-2</v>
      </c>
      <c r="T121" s="11">
        <v>9.4786729857819857E-2</v>
      </c>
      <c r="U121" s="11">
        <v>0.35597316609105228</v>
      </c>
      <c r="V121" s="11">
        <v>0.21373512825363505</v>
      </c>
      <c r="W121" s="12" t="s">
        <v>211</v>
      </c>
    </row>
    <row r="122" spans="1:23" x14ac:dyDescent="0.2">
      <c r="A122" s="27" t="s">
        <v>246</v>
      </c>
      <c r="B122" s="33" t="s">
        <v>247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x14ac:dyDescent="0.2">
      <c r="A123" s="27" t="s">
        <v>248</v>
      </c>
      <c r="B123" s="10" t="s">
        <v>249</v>
      </c>
      <c r="C123" s="11">
        <v>0.26385809312638575</v>
      </c>
      <c r="D123" s="11">
        <v>0.10227272727272728</v>
      </c>
      <c r="E123" s="11">
        <v>0.1182281947379345</v>
      </c>
      <c r="F123" s="11">
        <v>0.20196902342821341</v>
      </c>
      <c r="G123" s="11">
        <v>0.55575249660817216</v>
      </c>
      <c r="H123" s="11">
        <v>0.93159561382161571</v>
      </c>
      <c r="I123" s="11">
        <v>0.41070025419420031</v>
      </c>
      <c r="J123" s="11">
        <v>0.30150835129638504</v>
      </c>
      <c r="K123" s="11">
        <v>0.21492936083998121</v>
      </c>
      <c r="L123" s="11">
        <v>0.4419512264413708</v>
      </c>
      <c r="M123" s="11">
        <v>0.6115948388736403</v>
      </c>
      <c r="N123" s="11">
        <v>0.627705011094424</v>
      </c>
      <c r="O123" s="11">
        <v>0.32777248910367535</v>
      </c>
      <c r="P123" s="11">
        <v>0.34398650562098043</v>
      </c>
      <c r="Q123" s="11">
        <v>0.23881939722062775</v>
      </c>
      <c r="R123" s="11">
        <v>0.1185355436449349</v>
      </c>
      <c r="S123" s="11">
        <v>0.28961225780571093</v>
      </c>
      <c r="T123" s="11">
        <v>0.22748815165876776</v>
      </c>
      <c r="U123" s="11">
        <v>0.53539556488769091</v>
      </c>
      <c r="V123" s="11">
        <v>0.69188935627291137</v>
      </c>
      <c r="W123" s="11">
        <v>0.27663422544804983</v>
      </c>
    </row>
    <row r="124" spans="1:23" x14ac:dyDescent="0.2">
      <c r="A124" s="27" t="s">
        <v>250</v>
      </c>
      <c r="B124" s="10" t="s">
        <v>251</v>
      </c>
      <c r="C124" s="11">
        <v>0.38580931263858087</v>
      </c>
      <c r="D124" s="11">
        <v>0.12121212121212123</v>
      </c>
      <c r="E124" s="11">
        <v>0.2327221537954445</v>
      </c>
      <c r="F124" s="11">
        <v>0.25783807941739201</v>
      </c>
      <c r="G124" s="11">
        <v>0.58908142742800373</v>
      </c>
      <c r="H124" s="11">
        <v>1</v>
      </c>
      <c r="I124" s="11">
        <v>0.59109862997764229</v>
      </c>
      <c r="J124" s="11">
        <v>0.48053746153917404</v>
      </c>
      <c r="K124" s="11">
        <v>0.2692677676463856</v>
      </c>
      <c r="L124" s="11">
        <v>8.499453824357564E-2</v>
      </c>
      <c r="M124" s="11">
        <v>0.56548631432928886</v>
      </c>
      <c r="N124" s="11">
        <v>0.66615669036248149</v>
      </c>
      <c r="O124" s="11">
        <v>0.43771456930135444</v>
      </c>
      <c r="P124" s="11">
        <v>0.42213446756258349</v>
      </c>
      <c r="Q124" s="11">
        <v>0.26384531674710782</v>
      </c>
      <c r="R124" s="11">
        <v>0.19176606373468227</v>
      </c>
      <c r="S124" s="11">
        <v>0.21821198836131897</v>
      </c>
      <c r="T124" s="11">
        <v>0.27962085308056867</v>
      </c>
      <c r="U124" s="11">
        <v>0.48298825484222679</v>
      </c>
      <c r="V124" s="11">
        <v>0.5825359269104613</v>
      </c>
      <c r="W124" s="11">
        <v>0.5281114782675721</v>
      </c>
    </row>
    <row r="125" spans="1:23" x14ac:dyDescent="0.2">
      <c r="A125" s="27" t="s">
        <v>252</v>
      </c>
      <c r="B125" s="10" t="s">
        <v>253</v>
      </c>
      <c r="C125" s="11">
        <v>0.73392461197339243</v>
      </c>
      <c r="D125" s="11">
        <v>0.37500000000000006</v>
      </c>
      <c r="E125" s="11">
        <v>0.91594444731972413</v>
      </c>
      <c r="F125" s="11">
        <v>0.2209003965193298</v>
      </c>
      <c r="G125" s="11">
        <v>0.55575249660817216</v>
      </c>
      <c r="H125" s="11">
        <v>1</v>
      </c>
      <c r="I125" s="11">
        <v>1</v>
      </c>
      <c r="J125" s="11">
        <v>0.34576157763511961</v>
      </c>
      <c r="K125" s="11">
        <v>0.40678731913701782</v>
      </c>
      <c r="L125" s="11">
        <v>0.56138440432030012</v>
      </c>
      <c r="M125" s="11">
        <v>0.99306782083383627</v>
      </c>
      <c r="N125" s="11">
        <v>0.88283704297277188</v>
      </c>
      <c r="O125" s="11">
        <v>0.75080756207489774</v>
      </c>
      <c r="P125" s="11">
        <v>0.93137031775175072</v>
      </c>
      <c r="Q125" s="11">
        <v>0.23881939722062775</v>
      </c>
      <c r="R125" s="11">
        <v>0.38591250518867393</v>
      </c>
      <c r="S125" s="11">
        <v>0.33808813241464342</v>
      </c>
      <c r="T125" s="11">
        <v>0.75355450236966826</v>
      </c>
      <c r="U125" s="11">
        <v>0.7137269014472063</v>
      </c>
      <c r="V125" s="11">
        <v>0.89788950909616883</v>
      </c>
      <c r="W125" s="11">
        <v>0.28450039133884963</v>
      </c>
    </row>
    <row r="126" spans="1:23" x14ac:dyDescent="0.2">
      <c r="A126" s="27" t="s">
        <v>254</v>
      </c>
      <c r="B126" s="10" t="s">
        <v>255</v>
      </c>
      <c r="C126" s="11">
        <v>0.30376940133037694</v>
      </c>
      <c r="D126" s="11">
        <v>6.8181818181818177E-2</v>
      </c>
      <c r="E126" s="11">
        <v>5.4956387673651658E-2</v>
      </c>
      <c r="F126" s="11">
        <v>0.18774661486339358</v>
      </c>
      <c r="G126" s="11">
        <v>0.55575249660817216</v>
      </c>
      <c r="H126" s="11">
        <v>0.58161528702563092</v>
      </c>
      <c r="I126" s="11">
        <v>1</v>
      </c>
      <c r="J126" s="11">
        <v>0.36918101281611143</v>
      </c>
      <c r="K126" s="11">
        <v>0.25154667606666736</v>
      </c>
      <c r="L126" s="11">
        <v>0.44868511044552933</v>
      </c>
      <c r="M126" s="11">
        <v>0.70571606569753709</v>
      </c>
      <c r="N126" s="11">
        <v>0.73315500557324975</v>
      </c>
      <c r="O126" s="11">
        <v>0.39282641730559825</v>
      </c>
      <c r="P126" s="11">
        <v>0.3212108156735155</v>
      </c>
      <c r="Q126" s="11">
        <v>0.23881939722062775</v>
      </c>
      <c r="R126" s="11">
        <v>0.15533315624304031</v>
      </c>
      <c r="S126" s="11">
        <v>0.26732048163307998</v>
      </c>
      <c r="T126" s="11">
        <v>0.27962085308056867</v>
      </c>
      <c r="U126" s="11">
        <v>0.58902037927218853</v>
      </c>
      <c r="V126" s="11">
        <v>0.83878187260068371</v>
      </c>
      <c r="W126" s="11">
        <v>0.46033399074053061</v>
      </c>
    </row>
    <row r="127" spans="1:23" x14ac:dyDescent="0.2">
      <c r="A127" s="27" t="s">
        <v>256</v>
      </c>
      <c r="B127" s="33" t="s">
        <v>257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x14ac:dyDescent="0.2">
      <c r="A128" s="27" t="s">
        <v>258</v>
      </c>
      <c r="B128" s="10" t="s">
        <v>259</v>
      </c>
      <c r="C128" s="11">
        <v>0.25055432372505543</v>
      </c>
      <c r="D128" s="11">
        <v>0.35606060606060608</v>
      </c>
      <c r="E128" s="11">
        <v>0.3534412607287834</v>
      </c>
      <c r="F128" s="11">
        <v>0.67298362756430274</v>
      </c>
      <c r="G128" s="11">
        <v>0.3771720032521465</v>
      </c>
      <c r="H128" s="11">
        <v>0.40015246365836127</v>
      </c>
      <c r="I128" s="11">
        <v>0.74849246078729592</v>
      </c>
      <c r="J128" s="11">
        <v>0.43935432547029724</v>
      </c>
      <c r="K128" s="11">
        <v>0.56527056938648157</v>
      </c>
      <c r="L128" s="11">
        <v>0.4410655217128357</v>
      </c>
      <c r="M128" s="11">
        <v>0.69114085968572614</v>
      </c>
      <c r="N128" s="11">
        <v>0.92313905821244246</v>
      </c>
      <c r="O128" s="11">
        <v>0.50214778450931041</v>
      </c>
      <c r="P128" s="11">
        <v>0.62516415743865672</v>
      </c>
      <c r="Q128" s="11">
        <v>0.52716251286323346</v>
      </c>
      <c r="R128" s="11">
        <v>0.45937603108796082</v>
      </c>
      <c r="S128" s="11">
        <v>0.55721064547184784</v>
      </c>
      <c r="T128" s="11">
        <v>0.79620853080568721</v>
      </c>
      <c r="U128" s="11">
        <v>0.70271071977128485</v>
      </c>
      <c r="V128" s="11">
        <v>0.6406546485725636</v>
      </c>
      <c r="W128" s="11">
        <v>0.24795866563846605</v>
      </c>
    </row>
    <row r="129" spans="1:23" x14ac:dyDescent="0.2">
      <c r="A129" s="27" t="s">
        <v>260</v>
      </c>
      <c r="B129" s="10" t="s">
        <v>261</v>
      </c>
      <c r="C129" s="11">
        <v>0.25277161862527714</v>
      </c>
      <c r="D129" s="11">
        <v>0.36363636363636365</v>
      </c>
      <c r="E129" s="11">
        <v>0.10993063379754234</v>
      </c>
      <c r="F129" s="11">
        <v>0.59036834992373444</v>
      </c>
      <c r="G129" s="11">
        <v>0.39213876599256975</v>
      </c>
      <c r="H129" s="11">
        <v>0.20769541139076972</v>
      </c>
      <c r="I129" s="11">
        <v>0.32001505988658857</v>
      </c>
      <c r="J129" s="11">
        <v>0.28131470963004279</v>
      </c>
      <c r="K129" s="12" t="s">
        <v>211</v>
      </c>
      <c r="L129" s="11">
        <v>0</v>
      </c>
      <c r="M129" s="11">
        <v>0.55362007698390103</v>
      </c>
      <c r="N129" s="11">
        <v>0.53674679135904613</v>
      </c>
      <c r="O129" s="11">
        <v>0.2169580127341281</v>
      </c>
      <c r="P129" s="11">
        <v>0.51967314845109569</v>
      </c>
      <c r="Q129" s="11">
        <v>0.42215011005414815</v>
      </c>
      <c r="R129" s="11">
        <v>0.34694195362442365</v>
      </c>
      <c r="S129" s="11">
        <v>0.60340364486934184</v>
      </c>
      <c r="T129" s="11">
        <v>7.5829383886255902E-2</v>
      </c>
      <c r="U129" s="12" t="s">
        <v>211</v>
      </c>
      <c r="V129" s="11">
        <v>0.6406546485725636</v>
      </c>
      <c r="W129" s="11">
        <v>0.71873463659527193</v>
      </c>
    </row>
    <row r="130" spans="1:23" x14ac:dyDescent="0.2">
      <c r="A130" s="27" t="s">
        <v>262</v>
      </c>
      <c r="B130" s="10" t="s">
        <v>263</v>
      </c>
      <c r="C130" s="11">
        <v>0.25720620842572062</v>
      </c>
      <c r="D130" s="11">
        <v>0.40909090909090912</v>
      </c>
      <c r="E130" s="11">
        <v>0.50498570155590261</v>
      </c>
      <c r="F130" s="11">
        <v>0.60988518986319074</v>
      </c>
      <c r="G130" s="11">
        <v>0.38206386344745991</v>
      </c>
      <c r="H130" s="11">
        <v>0.50971697649923786</v>
      </c>
      <c r="I130" s="11">
        <v>0.50895593579239573</v>
      </c>
      <c r="J130" s="11">
        <v>0.34055166649705271</v>
      </c>
      <c r="K130" s="12" t="s">
        <v>211</v>
      </c>
      <c r="L130" s="11">
        <v>0.30860915441958831</v>
      </c>
      <c r="M130" s="11">
        <v>0.59855084910577394</v>
      </c>
      <c r="N130" s="11">
        <v>0.69897679774499044</v>
      </c>
      <c r="O130" s="11">
        <v>0.53961351885154929</v>
      </c>
      <c r="P130" s="11">
        <v>0.71149813565121156</v>
      </c>
      <c r="Q130" s="11">
        <v>0.45123494376600404</v>
      </c>
      <c r="R130" s="11">
        <v>0.33015557413184732</v>
      </c>
      <c r="S130" s="11">
        <v>0.30763196577062074</v>
      </c>
      <c r="T130" s="11">
        <v>0.52132701421800942</v>
      </c>
      <c r="U130" s="12" t="s">
        <v>211</v>
      </c>
      <c r="V130" s="11">
        <v>0.6406546485725636</v>
      </c>
      <c r="W130" s="11">
        <v>0.64150131458015325</v>
      </c>
    </row>
    <row r="131" spans="1:23" x14ac:dyDescent="0.2">
      <c r="A131" s="27" t="s">
        <v>264</v>
      </c>
      <c r="B131" s="10" t="s">
        <v>265</v>
      </c>
      <c r="C131" s="11">
        <v>0.29268292682926828</v>
      </c>
      <c r="D131" s="11">
        <v>0.35606060606060608</v>
      </c>
      <c r="E131" s="11">
        <v>0.41818325210893942</v>
      </c>
      <c r="F131" s="11">
        <v>0.8009834563927879</v>
      </c>
      <c r="G131" s="11">
        <v>0.39260465743974243</v>
      </c>
      <c r="H131" s="11">
        <v>0.30445965846478612</v>
      </c>
      <c r="I131" s="11">
        <v>0.56770516698943829</v>
      </c>
      <c r="J131" s="11">
        <v>0.36151937828276148</v>
      </c>
      <c r="K131" s="11">
        <v>0.59317070136821026</v>
      </c>
      <c r="L131" s="11">
        <v>0.6345166247879962</v>
      </c>
      <c r="M131" s="11">
        <v>0.61221074513260743</v>
      </c>
      <c r="N131" s="11">
        <v>0.72630910274667604</v>
      </c>
      <c r="O131" s="11">
        <v>0.48165534262713017</v>
      </c>
      <c r="P131" s="11">
        <v>0.65879367580236869</v>
      </c>
      <c r="Q131" s="11">
        <v>0.54499053780308704</v>
      </c>
      <c r="R131" s="11">
        <v>0.69858740410434184</v>
      </c>
      <c r="S131" s="11">
        <v>0.79478105135156518</v>
      </c>
      <c r="T131" s="11">
        <v>0.83886255924170605</v>
      </c>
      <c r="U131" s="11">
        <v>0.66103704776409877</v>
      </c>
      <c r="V131" s="11">
        <v>0.6406546485725636</v>
      </c>
      <c r="W131" s="11">
        <v>0.14202945030360459</v>
      </c>
    </row>
    <row r="132" spans="1:23" x14ac:dyDescent="0.2">
      <c r="A132" s="27" t="s">
        <v>266</v>
      </c>
      <c r="B132" s="10" t="s">
        <v>267</v>
      </c>
      <c r="C132" s="11">
        <v>0.1441241685144124</v>
      </c>
      <c r="D132" s="11">
        <v>0.26893939393939392</v>
      </c>
      <c r="E132" s="11">
        <v>0.42645007159454235</v>
      </c>
      <c r="F132" s="11">
        <v>0.63506479890913414</v>
      </c>
      <c r="G132" s="11">
        <v>0.38241328203283947</v>
      </c>
      <c r="H132" s="11">
        <v>0.25927446246143093</v>
      </c>
      <c r="I132" s="11">
        <v>0.40329964345339875</v>
      </c>
      <c r="J132" s="11">
        <v>0.42365445958811182</v>
      </c>
      <c r="K132" s="11">
        <v>0.56538485270993699</v>
      </c>
      <c r="L132" s="11">
        <v>0.15393882245660095</v>
      </c>
      <c r="M132" s="11">
        <v>0.55969232793022139</v>
      </c>
      <c r="N132" s="11">
        <v>0.72336610738157803</v>
      </c>
      <c r="O132" s="11">
        <v>0.59094345224370648</v>
      </c>
      <c r="P132" s="11">
        <v>0.92907312292084887</v>
      </c>
      <c r="Q132" s="11">
        <v>0.43297915170371076</v>
      </c>
      <c r="R132" s="11">
        <v>0.7470471159683123</v>
      </c>
      <c r="S132" s="11">
        <v>0.60085079010485554</v>
      </c>
      <c r="T132" s="11">
        <v>0.2890995260663507</v>
      </c>
      <c r="U132" s="11">
        <v>0.66729709454800867</v>
      </c>
      <c r="V132" s="11">
        <v>0.6406546485725636</v>
      </c>
      <c r="W132" s="11">
        <v>0.6200450354006305</v>
      </c>
    </row>
    <row r="133" spans="1:23" x14ac:dyDescent="0.2">
      <c r="A133" s="27" t="s">
        <v>268</v>
      </c>
      <c r="B133" s="10" t="s">
        <v>269</v>
      </c>
      <c r="C133" s="11">
        <v>0.29933481152993346</v>
      </c>
      <c r="D133" s="11">
        <v>0.52272727272727282</v>
      </c>
      <c r="E133" s="11">
        <v>0.94095832714465555</v>
      </c>
      <c r="F133" s="11">
        <v>0.73539350618578181</v>
      </c>
      <c r="G133" s="11">
        <v>0.39877771911478088</v>
      </c>
      <c r="H133" s="11">
        <v>0.64279617312703541</v>
      </c>
      <c r="I133" s="11">
        <v>0.43214232372195072</v>
      </c>
      <c r="J133" s="11">
        <v>0.45016951970212638</v>
      </c>
      <c r="K133" s="11">
        <v>0.71757511953142172</v>
      </c>
      <c r="L133" s="11">
        <v>0.424731314910962</v>
      </c>
      <c r="M133" s="11">
        <v>0.59853629860662938</v>
      </c>
      <c r="N133" s="11">
        <v>0.71813798513062732</v>
      </c>
      <c r="O133" s="11">
        <v>0.52976731982008918</v>
      </c>
      <c r="P133" s="11">
        <v>0.8305096731981596</v>
      </c>
      <c r="Q133" s="11">
        <v>0.46482551567871028</v>
      </c>
      <c r="R133" s="11">
        <v>0.54565037191783994</v>
      </c>
      <c r="S133" s="11">
        <v>0.40842818466959074</v>
      </c>
      <c r="T133" s="11">
        <v>0.44075829383886256</v>
      </c>
      <c r="U133" s="11">
        <v>0.64213209182122721</v>
      </c>
      <c r="V133" s="11">
        <v>0.6406546485725636</v>
      </c>
      <c r="W133" s="11">
        <v>0.53615887438518539</v>
      </c>
    </row>
    <row r="134" spans="1:23" x14ac:dyDescent="0.2">
      <c r="A134" s="27" t="s">
        <v>270</v>
      </c>
      <c r="B134" s="10" t="s">
        <v>271</v>
      </c>
      <c r="C134" s="11">
        <v>0.35920177383592022</v>
      </c>
      <c r="D134" s="11">
        <v>0.36363636363636365</v>
      </c>
      <c r="E134" s="11">
        <v>0.38272348132424477</v>
      </c>
      <c r="F134" s="11">
        <v>0.74155207591705274</v>
      </c>
      <c r="G134" s="11">
        <v>0.3874216150899461</v>
      </c>
      <c r="H134" s="11">
        <v>0.38250835797690108</v>
      </c>
      <c r="I134" s="11">
        <v>0.53773285793786496</v>
      </c>
      <c r="J134" s="11">
        <v>0.42807877653115922</v>
      </c>
      <c r="K134" s="11">
        <v>0.57407495188199342</v>
      </c>
      <c r="L134" s="11">
        <v>0.27717116231520411</v>
      </c>
      <c r="M134" s="11">
        <v>0.64886060135379475</v>
      </c>
      <c r="N134" s="11">
        <v>0.76366704709686439</v>
      </c>
      <c r="O134" s="11">
        <v>0.68347619018578043</v>
      </c>
      <c r="P134" s="11">
        <v>0.58107967985166842</v>
      </c>
      <c r="Q134" s="11">
        <v>0.58562750866671109</v>
      </c>
      <c r="R134" s="11">
        <v>0.78280926046233179</v>
      </c>
      <c r="S134" s="11">
        <v>0.99877891498592453</v>
      </c>
      <c r="T134" s="11">
        <v>0.65402843601895733</v>
      </c>
      <c r="U134" s="11">
        <v>0.6708336169548228</v>
      </c>
      <c r="V134" s="11">
        <v>0.6406546485725636</v>
      </c>
      <c r="W134" s="11">
        <v>0.13138128855711709</v>
      </c>
    </row>
    <row r="135" spans="1:23" x14ac:dyDescent="0.2">
      <c r="A135" s="27" t="s">
        <v>272</v>
      </c>
      <c r="B135" s="10" t="s">
        <v>273</v>
      </c>
      <c r="C135" s="11">
        <v>0.28159645232815961</v>
      </c>
      <c r="D135" s="11">
        <v>0.42803030303030309</v>
      </c>
      <c r="E135" s="11">
        <v>0.72768070744125246</v>
      </c>
      <c r="F135" s="11">
        <v>0.58714914678912733</v>
      </c>
      <c r="G135" s="11">
        <v>0.39027520020387896</v>
      </c>
      <c r="H135" s="11">
        <v>0.56436141974448661</v>
      </c>
      <c r="I135" s="11">
        <v>0.53210199221623089</v>
      </c>
      <c r="J135" s="11">
        <v>0.57409959415272416</v>
      </c>
      <c r="K135" s="11">
        <v>0.55452480877842436</v>
      </c>
      <c r="L135" s="11">
        <v>0.25847521250222394</v>
      </c>
      <c r="M135" s="11">
        <v>0.72566450250672887</v>
      </c>
      <c r="N135" s="11">
        <v>0.7882951986963076</v>
      </c>
      <c r="O135" s="11">
        <v>0.55767901555026733</v>
      </c>
      <c r="P135" s="11">
        <v>0.71045560804298691</v>
      </c>
      <c r="Q135" s="11">
        <v>0.62774977337287075</v>
      </c>
      <c r="R135" s="11">
        <v>0.49097729001628604</v>
      </c>
      <c r="S135" s="11">
        <v>0.79175969914241073</v>
      </c>
      <c r="T135" s="11">
        <v>0.55924170616113744</v>
      </c>
      <c r="U135" s="11">
        <v>0.67753650369207774</v>
      </c>
      <c r="V135" s="11">
        <v>0.6406546485725636</v>
      </c>
      <c r="W135" s="11">
        <v>0.47982252021312616</v>
      </c>
    </row>
    <row r="136" spans="1:23" x14ac:dyDescent="0.2">
      <c r="A136" s="27" t="s">
        <v>274</v>
      </c>
      <c r="B136" s="10" t="s">
        <v>275</v>
      </c>
      <c r="C136" s="11">
        <v>0.36807095343680712</v>
      </c>
      <c r="D136" s="11">
        <v>0.42803030303030309</v>
      </c>
      <c r="E136" s="11">
        <v>0.4982365592081156</v>
      </c>
      <c r="F136" s="11">
        <v>0.66825283603721086</v>
      </c>
      <c r="G136" s="11">
        <v>0.40273779641574903</v>
      </c>
      <c r="H136" s="11">
        <v>0.4391154095404306</v>
      </c>
      <c r="I136" s="11">
        <v>0.69853547313569953</v>
      </c>
      <c r="J136" s="11">
        <v>0.38121785777996847</v>
      </c>
      <c r="K136" s="11">
        <v>0.63143837335661857</v>
      </c>
      <c r="L136" s="11">
        <v>0.37050562139985743</v>
      </c>
      <c r="M136" s="11">
        <v>0.6646808264719497</v>
      </c>
      <c r="N136" s="11">
        <v>0.73095921350692661</v>
      </c>
      <c r="O136" s="11">
        <v>0.47002148186029252</v>
      </c>
      <c r="P136" s="11">
        <v>0.71302039665556172</v>
      </c>
      <c r="Q136" s="11">
        <v>0.67870497538225782</v>
      </c>
      <c r="R136" s="11">
        <v>0.64256737456952651</v>
      </c>
      <c r="S136" s="11">
        <v>0.83451103720652109</v>
      </c>
      <c r="T136" s="11">
        <v>0.74407582938388617</v>
      </c>
      <c r="U136" s="11">
        <v>0.62347206593823712</v>
      </c>
      <c r="V136" s="11">
        <v>0.6406546485725636</v>
      </c>
      <c r="W136" s="11">
        <v>0.34203631559832998</v>
      </c>
    </row>
    <row r="137" spans="1:23" x14ac:dyDescent="0.2">
      <c r="A137" s="27" t="s">
        <v>276</v>
      </c>
      <c r="B137" s="10" t="s">
        <v>277</v>
      </c>
      <c r="C137" s="11">
        <v>0.25942350332594233</v>
      </c>
      <c r="D137" s="11">
        <v>0.37878787878787878</v>
      </c>
      <c r="E137" s="11">
        <v>0.55533092120760297</v>
      </c>
      <c r="F137" s="11">
        <v>0.70410322432934269</v>
      </c>
      <c r="G137" s="11">
        <v>0.38590746788663483</v>
      </c>
      <c r="H137" s="11">
        <v>0.52382100780695429</v>
      </c>
      <c r="I137" s="11">
        <v>0.52354215259343606</v>
      </c>
      <c r="J137" s="11">
        <v>0.37249619318681376</v>
      </c>
      <c r="K137" s="11">
        <v>0.54794706573392427</v>
      </c>
      <c r="L137" s="11">
        <v>0.27702644175513386</v>
      </c>
      <c r="M137" s="11">
        <v>0.5214062461574418</v>
      </c>
      <c r="N137" s="11">
        <v>0.56173810413789094</v>
      </c>
      <c r="O137" s="11">
        <v>0.52041807546981134</v>
      </c>
      <c r="P137" s="11">
        <v>0.737254094863946</v>
      </c>
      <c r="Q137" s="11">
        <v>0.51745838135260591</v>
      </c>
      <c r="R137" s="11">
        <v>0.67785106717976873</v>
      </c>
      <c r="S137" s="11">
        <v>0.69776614414521609</v>
      </c>
      <c r="T137" s="11">
        <v>0.46919431279620843</v>
      </c>
      <c r="U137" s="11">
        <v>0.57791506265675541</v>
      </c>
      <c r="V137" s="11">
        <v>0.6406546485725636</v>
      </c>
      <c r="W137" s="11">
        <v>0.55577026391930384</v>
      </c>
    </row>
    <row r="138" spans="1:23" x14ac:dyDescent="0.2">
      <c r="A138" s="27" t="s">
        <v>278</v>
      </c>
      <c r="B138" s="10" t="s">
        <v>279</v>
      </c>
      <c r="C138" s="11">
        <v>0.35920177383592022</v>
      </c>
      <c r="D138" s="11">
        <v>0.40151515151515155</v>
      </c>
      <c r="E138" s="11">
        <v>0.47438572889687969</v>
      </c>
      <c r="F138" s="11">
        <v>0.64797513778316984</v>
      </c>
      <c r="G138" s="11">
        <v>0.37280427093490243</v>
      </c>
      <c r="H138" s="11">
        <v>0.470428600173879</v>
      </c>
      <c r="I138" s="11">
        <v>0.37625292697896845</v>
      </c>
      <c r="J138" s="11">
        <v>0.46628120846186516</v>
      </c>
      <c r="K138" s="11">
        <v>0.6287872793355247</v>
      </c>
      <c r="L138" s="11">
        <v>0.35304038826904488</v>
      </c>
      <c r="M138" s="11">
        <v>0.76525480560255787</v>
      </c>
      <c r="N138" s="11">
        <v>0.81267194360275063</v>
      </c>
      <c r="O138" s="11">
        <v>0.62364241963292688</v>
      </c>
      <c r="P138" s="11">
        <v>0.64425870383770933</v>
      </c>
      <c r="Q138" s="11">
        <v>0.44455530374469571</v>
      </c>
      <c r="R138" s="11">
        <v>0.40906551660588059</v>
      </c>
      <c r="S138" s="11">
        <v>1</v>
      </c>
      <c r="T138" s="11">
        <v>0.4928909952606636</v>
      </c>
      <c r="U138" s="11">
        <v>0.65357891787448064</v>
      </c>
      <c r="V138" s="11">
        <v>0.6406546485725636</v>
      </c>
      <c r="W138" s="11">
        <v>0.5493000904453923</v>
      </c>
    </row>
    <row r="139" spans="1:23" x14ac:dyDescent="0.2">
      <c r="A139" s="27" t="s">
        <v>280</v>
      </c>
      <c r="B139" s="10" t="s">
        <v>281</v>
      </c>
      <c r="C139" s="11">
        <v>0.2971175166297117</v>
      </c>
      <c r="D139" s="11">
        <v>0.34469696969696972</v>
      </c>
      <c r="E139" s="11">
        <v>0.30223758434262804</v>
      </c>
      <c r="F139" s="11">
        <v>0.65280346990946725</v>
      </c>
      <c r="G139" s="11">
        <v>0.36919361221931385</v>
      </c>
      <c r="H139" s="11">
        <v>0.4172046388582144</v>
      </c>
      <c r="I139" s="11">
        <v>0.40701676943635828</v>
      </c>
      <c r="J139" s="11">
        <v>0.50450705466397761</v>
      </c>
      <c r="K139" s="11">
        <v>0.5911973620055011</v>
      </c>
      <c r="L139" s="11">
        <v>0.21700561734443338</v>
      </c>
      <c r="M139" s="11">
        <v>0.84105569781272804</v>
      </c>
      <c r="N139" s="11">
        <v>0.8608977256654271</v>
      </c>
      <c r="O139" s="11">
        <v>0.74519007530201242</v>
      </c>
      <c r="P139" s="11">
        <v>0.54925007539096493</v>
      </c>
      <c r="Q139" s="11">
        <v>0.45587929108619379</v>
      </c>
      <c r="R139" s="11">
        <v>0.62114391403246805</v>
      </c>
      <c r="S139" s="11">
        <v>1</v>
      </c>
      <c r="T139" s="11">
        <v>0.54028436018957349</v>
      </c>
      <c r="U139" s="11">
        <v>0.74000549056853204</v>
      </c>
      <c r="V139" s="11">
        <v>0.6406546485725636</v>
      </c>
      <c r="W139" s="11">
        <v>0.57651200759544474</v>
      </c>
    </row>
    <row r="140" spans="1:23" x14ac:dyDescent="0.2">
      <c r="A140" s="27" t="s">
        <v>282</v>
      </c>
      <c r="B140" s="10" t="s">
        <v>283</v>
      </c>
      <c r="C140" s="11">
        <v>0.32594235033259428</v>
      </c>
      <c r="D140" s="11">
        <v>0.39015151515151519</v>
      </c>
      <c r="E140" s="11">
        <v>0.56298146435492369</v>
      </c>
      <c r="F140" s="11">
        <v>0.67394936061679156</v>
      </c>
      <c r="G140" s="11">
        <v>0.39551647898457187</v>
      </c>
      <c r="H140" s="11">
        <v>0.71019975970224092</v>
      </c>
      <c r="I140" s="11">
        <v>0.48780304143057129</v>
      </c>
      <c r="J140" s="11">
        <v>0.30679672200699287</v>
      </c>
      <c r="K140" s="11">
        <v>0.61569351225489977</v>
      </c>
      <c r="L140" s="11">
        <v>1</v>
      </c>
      <c r="M140" s="11">
        <v>0.61790555488778165</v>
      </c>
      <c r="N140" s="11">
        <v>0.71489928563072624</v>
      </c>
      <c r="O140" s="11">
        <v>0.45869848529899349</v>
      </c>
      <c r="P140" s="11">
        <v>0.71813096900697182</v>
      </c>
      <c r="Q140" s="11">
        <v>0.3500233592515769</v>
      </c>
      <c r="R140" s="11">
        <v>0.46368733141081164</v>
      </c>
      <c r="S140" s="11">
        <v>0.40493096978571996</v>
      </c>
      <c r="T140" s="11">
        <v>0.6872037914691943</v>
      </c>
      <c r="U140" s="11">
        <v>0.55882121239749849</v>
      </c>
      <c r="V140" s="11">
        <v>0.6406546485725636</v>
      </c>
      <c r="W140" s="11">
        <v>0.46071817539562337</v>
      </c>
    </row>
    <row r="141" spans="1:23" x14ac:dyDescent="0.2">
      <c r="A141" s="27" t="s">
        <v>284</v>
      </c>
      <c r="B141" s="10" t="s">
        <v>285</v>
      </c>
      <c r="C141" s="11">
        <v>0.28159645232815961</v>
      </c>
      <c r="D141" s="11">
        <v>0.31439393939393945</v>
      </c>
      <c r="E141" s="11">
        <v>0.43533193361815758</v>
      </c>
      <c r="F141" s="11">
        <v>0.77434440999889897</v>
      </c>
      <c r="G141" s="11">
        <v>0.37303721665848871</v>
      </c>
      <c r="H141" s="11">
        <v>0.44445744428165168</v>
      </c>
      <c r="I141" s="11">
        <v>0.38023455031468673</v>
      </c>
      <c r="J141" s="11">
        <v>0.48780118720255627</v>
      </c>
      <c r="K141" s="11">
        <v>0.71130314938910277</v>
      </c>
      <c r="L141" s="11">
        <v>0.19096650437363286</v>
      </c>
      <c r="M141" s="11">
        <v>0.65257420826572399</v>
      </c>
      <c r="N141" s="11">
        <v>0.83650049832304607</v>
      </c>
      <c r="O141" s="11">
        <v>0.50166583832204648</v>
      </c>
      <c r="P141" s="11">
        <v>0.60170922182485842</v>
      </c>
      <c r="Q141" s="11">
        <v>0.400438712066639</v>
      </c>
      <c r="R141" s="11">
        <v>0.36825546701004946</v>
      </c>
      <c r="S141" s="11">
        <v>0.39674156929201781</v>
      </c>
      <c r="T141" s="11">
        <v>0.53554502369668244</v>
      </c>
      <c r="U141" s="11">
        <v>0.65180652056270938</v>
      </c>
      <c r="V141" s="11">
        <v>0.6406546485725636</v>
      </c>
      <c r="W141" s="11">
        <v>0.56708339414484865</v>
      </c>
    </row>
    <row r="142" spans="1:23" x14ac:dyDescent="0.2">
      <c r="A142" s="27" t="s">
        <v>286</v>
      </c>
      <c r="B142" s="10" t="s">
        <v>287</v>
      </c>
      <c r="C142" s="11">
        <v>0.29933481152993346</v>
      </c>
      <c r="D142" s="11">
        <v>0.33712121212121215</v>
      </c>
      <c r="E142" s="11">
        <v>0.3466017813591783</v>
      </c>
      <c r="F142" s="11">
        <v>0.62073927986018917</v>
      </c>
      <c r="G142" s="11">
        <v>0.3546345044951667</v>
      </c>
      <c r="H142" s="11">
        <v>0.38250835797690108</v>
      </c>
      <c r="I142" s="11">
        <v>0.43214232372195072</v>
      </c>
      <c r="J142" s="11">
        <v>0.47526748244732292</v>
      </c>
      <c r="K142" s="11">
        <v>0.62602701442724096</v>
      </c>
      <c r="L142" s="11">
        <v>0</v>
      </c>
      <c r="M142" s="11">
        <v>0.34637992314453597</v>
      </c>
      <c r="N142" s="11">
        <v>0.43610010990585552</v>
      </c>
      <c r="O142" s="11">
        <v>0.57500528528308792</v>
      </c>
      <c r="P142" s="11">
        <v>0.71101654314411933</v>
      </c>
      <c r="Q142" s="11">
        <v>0.32205254929628607</v>
      </c>
      <c r="R142" s="11">
        <v>0.2698044130910307</v>
      </c>
      <c r="S142" s="11">
        <v>0.20205252739313678</v>
      </c>
      <c r="T142" s="11">
        <v>0.41232227488151652</v>
      </c>
      <c r="U142" s="11">
        <v>0.26796313643854608</v>
      </c>
      <c r="V142" s="11">
        <v>0.6406546485725636</v>
      </c>
      <c r="W142" s="11">
        <v>0.6052415952214345</v>
      </c>
    </row>
    <row r="143" spans="1:23" x14ac:dyDescent="0.2">
      <c r="A143" s="27" t="s">
        <v>288</v>
      </c>
      <c r="B143" s="10" t="s">
        <v>289</v>
      </c>
      <c r="C143" s="11">
        <v>0.13747228381374721</v>
      </c>
      <c r="D143" s="11">
        <v>0.23484848484848486</v>
      </c>
      <c r="E143" s="11">
        <v>0.31391663156467547</v>
      </c>
      <c r="F143" s="11">
        <v>0.76746895560459083</v>
      </c>
      <c r="G143" s="11">
        <v>0.37233837948772969</v>
      </c>
      <c r="H143" s="11">
        <v>0.52382100780695429</v>
      </c>
      <c r="I143" s="11">
        <v>0.43561340216363675</v>
      </c>
      <c r="J143" s="11">
        <v>0.46213251535723898</v>
      </c>
      <c r="K143" s="11">
        <v>0.65012161964876303</v>
      </c>
      <c r="L143" s="11">
        <v>0.33206479118189525</v>
      </c>
      <c r="M143" s="11">
        <v>0.54778657740416292</v>
      </c>
      <c r="N143" s="11">
        <v>0.62414599419586547</v>
      </c>
      <c r="O143" s="11">
        <v>0.34073687895937871</v>
      </c>
      <c r="P143" s="11">
        <v>0.58595970194966662</v>
      </c>
      <c r="Q143" s="11">
        <v>0.33973108508977579</v>
      </c>
      <c r="R143" s="11">
        <v>0.45520468945945813</v>
      </c>
      <c r="S143" s="11">
        <v>0.36515315061268783</v>
      </c>
      <c r="T143" s="11">
        <v>0.41706161137440761</v>
      </c>
      <c r="U143" s="11">
        <v>0.55025123057622616</v>
      </c>
      <c r="V143" s="11">
        <v>0.6406546485725636</v>
      </c>
      <c r="W143" s="11">
        <v>0.48774483124455537</v>
      </c>
    </row>
    <row r="144" spans="1:23" x14ac:dyDescent="0.2">
      <c r="A144" s="27" t="s">
        <v>290</v>
      </c>
      <c r="B144" s="10" t="s">
        <v>291</v>
      </c>
      <c r="C144" s="11">
        <v>0.12638580931263857</v>
      </c>
      <c r="D144" s="11">
        <v>0.24242424242424246</v>
      </c>
      <c r="E144" s="11">
        <v>0.24408741619219496</v>
      </c>
      <c r="F144" s="11">
        <v>0.72688239543736188</v>
      </c>
      <c r="G144" s="11">
        <v>0.34782084208026576</v>
      </c>
      <c r="H144" s="11">
        <v>0.40015246365836127</v>
      </c>
      <c r="I144" s="11">
        <v>0.34710506725031165</v>
      </c>
      <c r="J144" s="11">
        <v>0.44429800666725783</v>
      </c>
      <c r="K144" s="11">
        <v>0.50208492324050658</v>
      </c>
      <c r="L144" s="11">
        <v>0.20706529357557282</v>
      </c>
      <c r="M144" s="11">
        <v>0.55312416123900043</v>
      </c>
      <c r="N144" s="11">
        <v>0.65539659822460472</v>
      </c>
      <c r="O144" s="11">
        <v>0.40170592813763278</v>
      </c>
      <c r="P144" s="11">
        <v>0.50023845532164291</v>
      </c>
      <c r="Q144" s="11">
        <v>0.29667737671939365</v>
      </c>
      <c r="R144" s="11">
        <v>0.47162146974564922</v>
      </c>
      <c r="S144" s="11">
        <v>0.56904240069461887</v>
      </c>
      <c r="T144" s="11">
        <v>0.31753554502369657</v>
      </c>
      <c r="U144" s="11">
        <v>0.52623363871453022</v>
      </c>
      <c r="V144" s="11">
        <v>0.6406546485725636</v>
      </c>
      <c r="W144" s="11">
        <v>0.53285224266480435</v>
      </c>
    </row>
    <row r="145" spans="1:23" x14ac:dyDescent="0.2">
      <c r="A145" s="27" t="s">
        <v>292</v>
      </c>
      <c r="B145" s="10" t="s">
        <v>293</v>
      </c>
      <c r="C145" s="11">
        <v>0.21951219512195119</v>
      </c>
      <c r="D145" s="11">
        <v>0.32196969696969696</v>
      </c>
      <c r="E145" s="11">
        <v>0.1950822714164015</v>
      </c>
      <c r="F145" s="11">
        <v>0.61680888440448578</v>
      </c>
      <c r="G145" s="11">
        <v>0.35935165539779035</v>
      </c>
      <c r="H145" s="11">
        <v>0.4391154095404306</v>
      </c>
      <c r="I145" s="11">
        <v>0.21952851997938069</v>
      </c>
      <c r="J145" s="11">
        <v>0.57727137748721191</v>
      </c>
      <c r="K145" s="11">
        <v>0.39534126169366146</v>
      </c>
      <c r="L145" s="11">
        <v>0.24430477531634687</v>
      </c>
      <c r="M145" s="11">
        <v>0.29124075497148638</v>
      </c>
      <c r="N145" s="11">
        <v>0.57000633775756626</v>
      </c>
      <c r="O145" s="11">
        <v>0.62858383141463137</v>
      </c>
      <c r="P145" s="11">
        <v>0.4751022846259601</v>
      </c>
      <c r="Q145" s="11">
        <v>0.22578184272997567</v>
      </c>
      <c r="R145" s="11">
        <v>0.28743890915046233</v>
      </c>
      <c r="S145" s="11">
        <v>0.62623575588456792</v>
      </c>
      <c r="T145" s="11">
        <v>0.46919431279620843</v>
      </c>
      <c r="U145" s="11">
        <v>0.34259178897205522</v>
      </c>
      <c r="V145" s="11">
        <v>0.6406546485725636</v>
      </c>
      <c r="W145" s="11">
        <v>0.65372243370966632</v>
      </c>
    </row>
    <row r="146" spans="1:23" x14ac:dyDescent="0.2">
      <c r="A146" s="27" t="s">
        <v>294</v>
      </c>
      <c r="B146" s="10" t="s">
        <v>295</v>
      </c>
      <c r="C146" s="11">
        <v>0.11973392461197335</v>
      </c>
      <c r="D146" s="11">
        <v>0.25757575757575757</v>
      </c>
      <c r="E146" s="11">
        <v>0.21108764469001548</v>
      </c>
      <c r="F146" s="11">
        <v>0.8684811180442561</v>
      </c>
      <c r="G146" s="11">
        <v>0.35178091938123385</v>
      </c>
      <c r="H146" s="11">
        <v>0.40589934266527505</v>
      </c>
      <c r="I146" s="11">
        <v>0.22628481892762589</v>
      </c>
      <c r="J146" s="11">
        <v>0.39936607524267104</v>
      </c>
      <c r="K146" s="11">
        <v>0.8994864256348164</v>
      </c>
      <c r="L146" s="11">
        <v>0.14456912472803196</v>
      </c>
      <c r="M146" s="11">
        <v>0.49767301892660964</v>
      </c>
      <c r="N146" s="11">
        <v>0.75986596179340937</v>
      </c>
      <c r="O146" s="11">
        <v>0.52700527660677476</v>
      </c>
      <c r="P146" s="11">
        <v>0.42302626086111778</v>
      </c>
      <c r="Q146" s="11">
        <v>0.27088979396744589</v>
      </c>
      <c r="R146" s="11">
        <v>0.21645233305407199</v>
      </c>
      <c r="S146" s="11">
        <v>0.20505801924577882</v>
      </c>
      <c r="T146" s="11">
        <v>0.18009478672985779</v>
      </c>
      <c r="U146" s="11">
        <v>0.50192836236459748</v>
      </c>
      <c r="V146" s="11">
        <v>0.6406546485725636</v>
      </c>
      <c r="W146" s="11">
        <v>0.66444769678623605</v>
      </c>
    </row>
    <row r="147" spans="1:23" x14ac:dyDescent="0.2">
      <c r="A147" s="27" t="s">
        <v>296</v>
      </c>
      <c r="B147" s="10" t="s">
        <v>297</v>
      </c>
      <c r="C147" s="11">
        <v>5.7649667405765E-2</v>
      </c>
      <c r="D147" s="11">
        <v>0.23106060606060605</v>
      </c>
      <c r="E147" s="11">
        <v>0.24152284789411652</v>
      </c>
      <c r="F147" s="11">
        <v>0.64326336650000615</v>
      </c>
      <c r="G147" s="11">
        <v>0.35049971790150891</v>
      </c>
      <c r="H147" s="11">
        <v>0.46018250229149388</v>
      </c>
      <c r="I147" s="11">
        <v>0.32001505988658857</v>
      </c>
      <c r="J147" s="11">
        <v>0.48780334084676308</v>
      </c>
      <c r="K147" s="11">
        <v>0.48447020297165022</v>
      </c>
      <c r="L147" s="11">
        <v>0.19903647661544926</v>
      </c>
      <c r="M147" s="11">
        <v>0.47169667875076904</v>
      </c>
      <c r="N147" s="11">
        <v>0.47458348808168127</v>
      </c>
      <c r="O147" s="11">
        <v>0.40604335752854237</v>
      </c>
      <c r="P147" s="11">
        <v>0.47572039032206614</v>
      </c>
      <c r="Q147" s="11">
        <v>0.26874984837810811</v>
      </c>
      <c r="R147" s="11">
        <v>0.2735031984199528</v>
      </c>
      <c r="S147" s="11">
        <v>0.27319592538122206</v>
      </c>
      <c r="T147" s="11">
        <v>0.26066350710900466</v>
      </c>
      <c r="U147" s="11">
        <v>0.30597999214238258</v>
      </c>
      <c r="V147" s="11">
        <v>0.6406546485725636</v>
      </c>
      <c r="W147" s="11">
        <v>0.63337711854211176</v>
      </c>
    </row>
    <row r="148" spans="1:23" x14ac:dyDescent="0.2">
      <c r="A148" s="27" t="s">
        <v>298</v>
      </c>
      <c r="B148" s="10" t="s">
        <v>299</v>
      </c>
      <c r="C148" s="11">
        <v>0.10643015521064303</v>
      </c>
      <c r="D148" s="11">
        <v>0.38257575757575757</v>
      </c>
      <c r="E148" s="11">
        <v>0.31510496823478729</v>
      </c>
      <c r="F148" s="11">
        <v>0.6036250906317856</v>
      </c>
      <c r="G148" s="11">
        <v>0.38014206122787253</v>
      </c>
      <c r="H148" s="11">
        <v>0.55997836588976935</v>
      </c>
      <c r="I148" s="11">
        <v>0.20535012709710015</v>
      </c>
      <c r="J148" s="11">
        <v>0.26050318420961432</v>
      </c>
      <c r="K148" s="11">
        <v>0.52265892567323036</v>
      </c>
      <c r="L148" s="11">
        <v>0.2273036311041555</v>
      </c>
      <c r="M148" s="11">
        <v>0.38373696410320746</v>
      </c>
      <c r="N148" s="11">
        <v>0.6299034977991409</v>
      </c>
      <c r="O148" s="11">
        <v>0.35393150464461448</v>
      </c>
      <c r="P148" s="11">
        <v>0.52031619849957056</v>
      </c>
      <c r="Q148" s="11">
        <v>0.23712509432782031</v>
      </c>
      <c r="R148" s="11">
        <v>0.34154782233130965</v>
      </c>
      <c r="S148" s="11">
        <v>0.23117742942693587</v>
      </c>
      <c r="T148" s="11">
        <v>0.20379146919431276</v>
      </c>
      <c r="U148" s="11">
        <v>0.37684590533366014</v>
      </c>
      <c r="V148" s="11">
        <v>0.6406546485725636</v>
      </c>
      <c r="W148" s="11">
        <v>0.72929980457731891</v>
      </c>
    </row>
    <row r="149" spans="1:23" x14ac:dyDescent="0.2">
      <c r="A149" s="27" t="s">
        <v>300</v>
      </c>
      <c r="B149" s="33" t="s">
        <v>301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x14ac:dyDescent="0.2">
      <c r="A150" s="27" t="s">
        <v>302</v>
      </c>
      <c r="B150" s="33" t="s">
        <v>303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x14ac:dyDescent="0.2">
      <c r="A151" s="27" t="s">
        <v>304</v>
      </c>
      <c r="B151" s="33" t="s">
        <v>305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x14ac:dyDescent="0.2">
      <c r="A152" s="27" t="s">
        <v>306</v>
      </c>
      <c r="B152" s="10" t="s">
        <v>307</v>
      </c>
      <c r="C152" s="11">
        <v>1</v>
      </c>
      <c r="D152" s="11">
        <v>0.39015151515151519</v>
      </c>
      <c r="E152" s="11">
        <v>0.46556698924896994</v>
      </c>
      <c r="F152" s="11">
        <v>0.28276844642613019</v>
      </c>
      <c r="G152" s="11">
        <v>0.4002469967690897</v>
      </c>
      <c r="H152" s="11">
        <v>0.58586176078014729</v>
      </c>
      <c r="I152" s="11">
        <v>0.53210199221623089</v>
      </c>
      <c r="J152" s="11">
        <v>0.50360933100043348</v>
      </c>
      <c r="K152" s="11">
        <v>0.48262105507163527</v>
      </c>
      <c r="L152" s="11">
        <v>0.9417713418994218</v>
      </c>
      <c r="M152" s="11">
        <v>0.7319393405087975</v>
      </c>
      <c r="N152" s="11">
        <v>0.74354825636982347</v>
      </c>
      <c r="O152" s="11">
        <v>0.72718026951436565</v>
      </c>
      <c r="P152" s="11">
        <v>0.47758215717677227</v>
      </c>
      <c r="Q152" s="11">
        <v>0.21024921083359593</v>
      </c>
      <c r="R152" s="11">
        <v>1</v>
      </c>
      <c r="S152" s="11">
        <v>0.50215980426005102</v>
      </c>
      <c r="T152" s="11">
        <v>0.65876777251184837</v>
      </c>
      <c r="U152" s="11">
        <v>0.6589363522893833</v>
      </c>
      <c r="V152" s="11">
        <v>0.72401965706662275</v>
      </c>
      <c r="W152" s="11">
        <v>0.62991399552009475</v>
      </c>
    </row>
    <row r="153" spans="1:23" x14ac:dyDescent="0.2">
      <c r="A153" s="27" t="s">
        <v>308</v>
      </c>
      <c r="B153" s="10" t="s">
        <v>309</v>
      </c>
      <c r="C153" s="11">
        <v>0.70066518847006654</v>
      </c>
      <c r="D153" s="11">
        <v>0.23484848484848486</v>
      </c>
      <c r="E153" s="11">
        <v>0.13096836353061558</v>
      </c>
      <c r="F153" s="11">
        <v>0.30059162186386362</v>
      </c>
      <c r="G153" s="11">
        <v>0.38738197302598742</v>
      </c>
      <c r="H153" s="11">
        <v>0.40015246365836127</v>
      </c>
      <c r="I153" s="11">
        <v>0.26320544909582505</v>
      </c>
      <c r="J153" s="11">
        <v>0.6856312694622787</v>
      </c>
      <c r="K153" s="11">
        <v>0.41015622408007957</v>
      </c>
      <c r="L153" s="11">
        <v>0.18057388771402727</v>
      </c>
      <c r="M153" s="11">
        <v>0.57344767567518184</v>
      </c>
      <c r="N153" s="11">
        <v>0.66032824439835935</v>
      </c>
      <c r="O153" s="11">
        <v>0.45950554134697363</v>
      </c>
      <c r="P153" s="11">
        <v>0.24561521999555916</v>
      </c>
      <c r="Q153" s="11">
        <v>0.21024921083359593</v>
      </c>
      <c r="R153" s="11">
        <v>0.43956116539184842</v>
      </c>
      <c r="S153" s="11">
        <v>0.34467775580512861</v>
      </c>
      <c r="T153" s="11">
        <v>0.26540284360189575</v>
      </c>
      <c r="U153" s="11">
        <v>0.62509212039752426</v>
      </c>
      <c r="V153" s="11">
        <v>0.45965699383297431</v>
      </c>
      <c r="W153" s="11">
        <v>0.68607999870964997</v>
      </c>
    </row>
    <row r="154" spans="1:23" x14ac:dyDescent="0.2">
      <c r="A154" s="27" t="s">
        <v>310</v>
      </c>
      <c r="B154" s="33" t="s">
        <v>311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x14ac:dyDescent="0.2">
      <c r="A155" s="27" t="s">
        <v>312</v>
      </c>
      <c r="B155" s="10" t="s">
        <v>313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1:23" x14ac:dyDescent="0.2">
      <c r="A156" s="27" t="s">
        <v>314</v>
      </c>
      <c r="B156" s="10" t="s">
        <v>315</v>
      </c>
      <c r="C156" s="11">
        <v>0.96674057649667411</v>
      </c>
      <c r="D156" s="11">
        <v>0.23484848484848486</v>
      </c>
      <c r="E156" s="11">
        <v>0.6608884501752057</v>
      </c>
      <c r="F156" s="11">
        <v>0.30966418616203317</v>
      </c>
      <c r="G156" s="11">
        <v>0.38382138239776153</v>
      </c>
      <c r="H156" s="11">
        <v>0.45498958358892289</v>
      </c>
      <c r="I156" s="11">
        <v>0.77615052570633292</v>
      </c>
      <c r="J156" s="11">
        <v>0.35516537015285554</v>
      </c>
      <c r="K156" s="11">
        <v>0.54185830805499324</v>
      </c>
      <c r="L156" s="11">
        <v>1</v>
      </c>
      <c r="M156" s="11">
        <v>0.48886016051904857</v>
      </c>
      <c r="N156" s="11">
        <v>0.36371947110470293</v>
      </c>
      <c r="O156" s="11">
        <v>0.62350185123880375</v>
      </c>
      <c r="P156" s="11">
        <v>0.82966326022057602</v>
      </c>
      <c r="Q156" s="11">
        <v>0.43567180698280267</v>
      </c>
      <c r="R156" s="11">
        <v>0.35598377445631613</v>
      </c>
      <c r="S156" s="11">
        <v>0.27097299094556004</v>
      </c>
      <c r="T156" s="11">
        <v>1</v>
      </c>
      <c r="U156" s="11">
        <v>0.35765630023095607</v>
      </c>
      <c r="V156" s="11">
        <v>0.23915855084436227</v>
      </c>
      <c r="W156" s="11">
        <v>0.35358311217509875</v>
      </c>
    </row>
    <row r="157" spans="1:23" x14ac:dyDescent="0.2">
      <c r="A157" s="27" t="s">
        <v>316</v>
      </c>
      <c r="B157" s="10" t="s">
        <v>317</v>
      </c>
      <c r="C157" s="11">
        <v>0.41685144124168505</v>
      </c>
      <c r="D157" s="11">
        <v>0.12121212121212123</v>
      </c>
      <c r="E157" s="11">
        <v>6.1915322795807679E-2</v>
      </c>
      <c r="F157" s="11">
        <v>0.30005173406116431</v>
      </c>
      <c r="G157" s="11">
        <v>0.37296197625957928</v>
      </c>
      <c r="H157" s="11">
        <v>0.21686037005082967</v>
      </c>
      <c r="I157" s="11">
        <v>0.44586453180634539</v>
      </c>
      <c r="J157" s="11">
        <v>0.39828510088595986</v>
      </c>
      <c r="K157" s="11">
        <v>0.36556560806166438</v>
      </c>
      <c r="L157" s="11">
        <v>0.60886520318455439</v>
      </c>
      <c r="M157" s="11">
        <v>0.33941198909287318</v>
      </c>
      <c r="N157" s="11">
        <v>0.27687404482900707</v>
      </c>
      <c r="O157" s="11">
        <v>0.3162491524484991</v>
      </c>
      <c r="P157" s="11">
        <v>0.31580316059173519</v>
      </c>
      <c r="Q157" s="11">
        <v>0.43567180698280267</v>
      </c>
      <c r="R157" s="11">
        <v>0.3617169973606057</v>
      </c>
      <c r="S157" s="11">
        <v>0.30764597441041397</v>
      </c>
      <c r="T157" s="11">
        <v>0.75355450236966814</v>
      </c>
      <c r="U157" s="11">
        <v>0.2392854617383447</v>
      </c>
      <c r="V157" s="11">
        <v>0.20504525017349484</v>
      </c>
      <c r="W157" s="11">
        <v>0.43253479313081189</v>
      </c>
    </row>
    <row r="158" spans="1:23" x14ac:dyDescent="0.2">
      <c r="A158" s="27" t="s">
        <v>318</v>
      </c>
      <c r="B158" s="10" t="s">
        <v>319</v>
      </c>
      <c r="C158" s="11">
        <v>0.20177383592017742</v>
      </c>
      <c r="D158" s="11">
        <v>0.22348484848484851</v>
      </c>
      <c r="E158" s="11">
        <v>7.2247409495915377E-2</v>
      </c>
      <c r="F158" s="11">
        <v>0.25130767195907305</v>
      </c>
      <c r="G158" s="11">
        <v>0.36470882759456075</v>
      </c>
      <c r="H158" s="11">
        <v>0.21686037005082967</v>
      </c>
      <c r="I158" s="11">
        <v>0.6942101345006233</v>
      </c>
      <c r="J158" s="11">
        <v>0.35668295288945057</v>
      </c>
      <c r="K158" s="11">
        <v>0.32913997127827965</v>
      </c>
      <c r="L158" s="11">
        <v>0.24009608681148728</v>
      </c>
      <c r="M158" s="11">
        <v>0.37498802388184665</v>
      </c>
      <c r="N158" s="11">
        <v>0.23009574769057731</v>
      </c>
      <c r="O158" s="11">
        <v>0.30180981092304848</v>
      </c>
      <c r="P158" s="11">
        <v>0.31436062615349675</v>
      </c>
      <c r="Q158" s="11">
        <v>0.27343169010934398</v>
      </c>
      <c r="R158" s="11">
        <v>0.1181069058408418</v>
      </c>
      <c r="S158" s="11">
        <v>0.12320956223038007</v>
      </c>
      <c r="T158" s="11">
        <v>0.79146919431279628</v>
      </c>
      <c r="U158" s="11">
        <v>0.27011506148921871</v>
      </c>
      <c r="V158" s="11">
        <v>0.32425705440409808</v>
      </c>
      <c r="W158" s="11">
        <v>0.50137865214697619</v>
      </c>
    </row>
    <row r="159" spans="1:23" x14ac:dyDescent="0.2">
      <c r="A159" s="27" t="s">
        <v>320</v>
      </c>
      <c r="B159" s="10" t="s">
        <v>321</v>
      </c>
      <c r="C159" s="11">
        <v>0.25055432372505543</v>
      </c>
      <c r="D159" s="11">
        <v>9.8484848484848495E-2</v>
      </c>
      <c r="E159" s="11">
        <v>9.0288574602899727E-2</v>
      </c>
      <c r="F159" s="11">
        <v>0.47985806683001941</v>
      </c>
      <c r="G159" s="11">
        <v>0.3635685899500517</v>
      </c>
      <c r="H159" s="11">
        <v>0.17844911916455261</v>
      </c>
      <c r="I159" s="11">
        <v>0.43561340216363675</v>
      </c>
      <c r="J159" s="11">
        <v>0.3746690163729231</v>
      </c>
      <c r="K159" s="11">
        <v>0.29049320852654764</v>
      </c>
      <c r="L159" s="11">
        <v>9.0117018154415487E-2</v>
      </c>
      <c r="M159" s="11">
        <v>0.34143281088505184</v>
      </c>
      <c r="N159" s="11">
        <v>0.26274029928702292</v>
      </c>
      <c r="O159" s="11">
        <v>0.37096709847766018</v>
      </c>
      <c r="P159" s="11">
        <v>0.31483161544670907</v>
      </c>
      <c r="Q159" s="11">
        <v>0.23405821249764522</v>
      </c>
      <c r="R159" s="11">
        <v>0.1107470962875034</v>
      </c>
      <c r="S159" s="11">
        <v>0.25548522761130399</v>
      </c>
      <c r="T159" s="11">
        <v>0.72985781990521337</v>
      </c>
      <c r="U159" s="11">
        <v>0.23067539605407289</v>
      </c>
      <c r="V159" s="11">
        <v>0.44541390998647268</v>
      </c>
      <c r="W159" s="11">
        <v>0.54481321773635805</v>
      </c>
    </row>
    <row r="160" spans="1:23" x14ac:dyDescent="0.2">
      <c r="A160" s="27" t="s">
        <v>322</v>
      </c>
      <c r="B160" s="10" t="s">
        <v>323</v>
      </c>
      <c r="C160" s="11">
        <v>0.17960088691796011</v>
      </c>
      <c r="D160" s="11">
        <v>0.14772727272727273</v>
      </c>
      <c r="E160" s="11">
        <v>0.15614370855701837</v>
      </c>
      <c r="F160" s="11">
        <v>0.25614702861911764</v>
      </c>
      <c r="G160" s="11">
        <v>0.34803963917245112</v>
      </c>
      <c r="H160" s="11">
        <v>0.36420603392978568</v>
      </c>
      <c r="I160" s="11">
        <v>0.37222871580181704</v>
      </c>
      <c r="J160" s="11">
        <v>0.49041593661822291</v>
      </c>
      <c r="K160" s="11">
        <v>0.35465548696358867</v>
      </c>
      <c r="L160" s="11">
        <v>0.10419792155062579</v>
      </c>
      <c r="M160" s="11">
        <v>0.34012150831741561</v>
      </c>
      <c r="N160" s="11">
        <v>0.2465864067375986</v>
      </c>
      <c r="O160" s="11">
        <v>0.41013356616929625</v>
      </c>
      <c r="P160" s="11">
        <v>0.45340344586271392</v>
      </c>
      <c r="Q160" s="11">
        <v>0.2446958591782892</v>
      </c>
      <c r="R160" s="11">
        <v>0.19716091109357387</v>
      </c>
      <c r="S160" s="11">
        <v>0.38779563522320037</v>
      </c>
      <c r="T160" s="11">
        <v>0.33649289099526064</v>
      </c>
      <c r="U160" s="11">
        <v>0.20353823891157741</v>
      </c>
      <c r="V160" s="11">
        <v>0.19879333541194752</v>
      </c>
      <c r="W160" s="11">
        <v>0.4757250887104561</v>
      </c>
    </row>
    <row r="161" spans="1:23" x14ac:dyDescent="0.2">
      <c r="A161" s="27" t="s">
        <v>324</v>
      </c>
      <c r="B161" s="10" t="s">
        <v>325</v>
      </c>
      <c r="C161" s="11">
        <v>3.7694013303769383E-2</v>
      </c>
      <c r="D161" s="11">
        <v>0.19696969696969699</v>
      </c>
      <c r="E161" s="11">
        <v>7.5100597889073931E-2</v>
      </c>
      <c r="F161" s="11">
        <v>9.5507390910081716E-2</v>
      </c>
      <c r="G161" s="11">
        <v>0.33299936167106875</v>
      </c>
      <c r="H161" s="11">
        <v>0.18851810623897808</v>
      </c>
      <c r="I161" s="11">
        <v>0.42864313800530635</v>
      </c>
      <c r="J161" s="11">
        <v>0.85735134253239687</v>
      </c>
      <c r="K161" s="11">
        <v>0.53027282475265536</v>
      </c>
      <c r="L161" s="11">
        <v>9.945967255638033E-2</v>
      </c>
      <c r="M161" s="11">
        <v>0.35691480896925193</v>
      </c>
      <c r="N161" s="11">
        <v>0.26890077494970466</v>
      </c>
      <c r="O161" s="11">
        <v>0.35047462546734853</v>
      </c>
      <c r="P161" s="11">
        <v>0.27673253313803509</v>
      </c>
      <c r="Q161" s="11">
        <v>0.24747537646106868</v>
      </c>
      <c r="R161" s="11">
        <v>0.19005675425771462</v>
      </c>
      <c r="S161" s="11">
        <v>0.18353260778132147</v>
      </c>
      <c r="T161" s="11">
        <v>0.63507109004739337</v>
      </c>
      <c r="U161" s="11">
        <v>0.31869759341458481</v>
      </c>
      <c r="V161" s="11">
        <v>0.28023746620052559</v>
      </c>
      <c r="W161" s="11">
        <v>0.38663003620014025</v>
      </c>
    </row>
    <row r="162" spans="1:23" x14ac:dyDescent="0.2">
      <c r="A162" s="27" t="s">
        <v>326</v>
      </c>
      <c r="B162" s="10" t="s">
        <v>327</v>
      </c>
      <c r="C162" s="11">
        <v>0.13525498891352553</v>
      </c>
      <c r="D162" s="11">
        <v>0.21590909090909094</v>
      </c>
      <c r="E162" s="11">
        <v>0.17010399615339039</v>
      </c>
      <c r="F162" s="11">
        <v>0.28872683363735191</v>
      </c>
      <c r="G162" s="11">
        <v>0.34266423313405092</v>
      </c>
      <c r="H162" s="11">
        <v>0.37038454739265841</v>
      </c>
      <c r="I162" s="11">
        <v>0.40701676943635828</v>
      </c>
      <c r="J162" s="11">
        <v>0.49067880558413285</v>
      </c>
      <c r="K162" s="11">
        <v>0.4096220711932394</v>
      </c>
      <c r="L162" s="11">
        <v>0.10374916647500181</v>
      </c>
      <c r="M162" s="11">
        <v>0.277454966906796</v>
      </c>
      <c r="N162" s="11">
        <v>0.19252518524728776</v>
      </c>
      <c r="O162" s="11">
        <v>0.268152330544147</v>
      </c>
      <c r="P162" s="11">
        <v>0.38292941999567665</v>
      </c>
      <c r="Q162" s="11">
        <v>0.21823558170946777</v>
      </c>
      <c r="R162" s="11">
        <v>0.17365795712035725</v>
      </c>
      <c r="S162" s="11">
        <v>0.25485859215756446</v>
      </c>
      <c r="T162" s="11">
        <v>0.33649289099526059</v>
      </c>
      <c r="U162" s="11">
        <v>0.16309487301343012</v>
      </c>
      <c r="V162" s="11">
        <v>0.36568456076149836</v>
      </c>
      <c r="W162" s="11">
        <v>0.433473654306748</v>
      </c>
    </row>
    <row r="163" spans="1:23" x14ac:dyDescent="0.2">
      <c r="A163" s="27" t="s">
        <v>328</v>
      </c>
      <c r="B163" s="10" t="s">
        <v>329</v>
      </c>
      <c r="C163" s="11">
        <v>0.11973392461197335</v>
      </c>
      <c r="D163" s="11">
        <v>0.20454545454545456</v>
      </c>
      <c r="E163" s="11">
        <v>0.20353398706257347</v>
      </c>
      <c r="F163" s="11">
        <v>0.29919125071445329</v>
      </c>
      <c r="G163" s="11">
        <v>0.33549702508285068</v>
      </c>
      <c r="H163" s="11">
        <v>0.4172046388582144</v>
      </c>
      <c r="I163" s="11">
        <v>0.4815887362089914</v>
      </c>
      <c r="J163" s="11">
        <v>0.45355505269061447</v>
      </c>
      <c r="K163" s="11">
        <v>0.35670152715072734</v>
      </c>
      <c r="L163" s="11">
        <v>0.17456275873744323</v>
      </c>
      <c r="M163" s="11">
        <v>0.32546443319796509</v>
      </c>
      <c r="N163" s="11">
        <v>0.21601660499831962</v>
      </c>
      <c r="O163" s="11">
        <v>0.28563117225756934</v>
      </c>
      <c r="P163" s="11">
        <v>0.54196651814579766</v>
      </c>
      <c r="Q163" s="11">
        <v>0.35705176128625193</v>
      </c>
      <c r="R163" s="11">
        <v>0.24297130698412606</v>
      </c>
      <c r="S163" s="11">
        <v>0.17523184977830897</v>
      </c>
      <c r="T163" s="11">
        <v>0.34123222748815163</v>
      </c>
      <c r="U163" s="11">
        <v>0.23295807131692098</v>
      </c>
      <c r="V163" s="11">
        <v>0.21910238831507303</v>
      </c>
      <c r="W163" s="11">
        <v>0.45756191988884509</v>
      </c>
    </row>
    <row r="164" spans="1:23" x14ac:dyDescent="0.2">
      <c r="A164" s="27" t="s">
        <v>330</v>
      </c>
      <c r="B164" s="33" t="s">
        <v>331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x14ac:dyDescent="0.2">
      <c r="A165" s="27" t="s">
        <v>332</v>
      </c>
      <c r="B165" s="33" t="s">
        <v>333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x14ac:dyDescent="0.2">
      <c r="A166" s="27" t="s">
        <v>334</v>
      </c>
      <c r="B166" s="10" t="s">
        <v>335</v>
      </c>
      <c r="C166" s="11">
        <v>0.80709534368070945</v>
      </c>
      <c r="D166" s="11">
        <v>1</v>
      </c>
      <c r="E166" s="11">
        <v>1</v>
      </c>
      <c r="F166" s="11">
        <v>0.85643829041097508</v>
      </c>
      <c r="G166" s="11">
        <v>1</v>
      </c>
      <c r="H166" s="11">
        <v>0.56436141974448661</v>
      </c>
      <c r="I166" s="11">
        <v>0.68106932223287453</v>
      </c>
      <c r="J166" s="11">
        <v>0.25370817475933782</v>
      </c>
      <c r="K166" s="11">
        <v>0.5859287382515318</v>
      </c>
      <c r="L166" s="11">
        <v>0.62184484103932114</v>
      </c>
      <c r="M166" s="11">
        <v>0.56904990992614224</v>
      </c>
      <c r="N166" s="11">
        <v>0.65922531610550028</v>
      </c>
      <c r="O166" s="11">
        <v>0.71124841219924284</v>
      </c>
      <c r="P166" s="11">
        <v>1</v>
      </c>
      <c r="Q166" s="11">
        <v>0.54261764493045672</v>
      </c>
      <c r="R166" s="11">
        <v>0.31698319233822148</v>
      </c>
      <c r="S166" s="11">
        <v>0.20643746175567138</v>
      </c>
      <c r="T166" s="11">
        <v>0.48341232227488146</v>
      </c>
      <c r="U166" s="11">
        <v>0.62841111114653347</v>
      </c>
      <c r="V166" s="11">
        <v>0.33826538065000183</v>
      </c>
      <c r="W166" s="11">
        <v>0.74858971607146063</v>
      </c>
    </row>
    <row r="167" spans="1:23" x14ac:dyDescent="0.2">
      <c r="A167" s="27" t="s">
        <v>336</v>
      </c>
      <c r="B167" s="10" t="s">
        <v>337</v>
      </c>
      <c r="C167" s="11">
        <v>0.5432372505543237</v>
      </c>
      <c r="D167" s="11">
        <v>0.84090909090909094</v>
      </c>
      <c r="E167" s="11">
        <v>6.1264308452385702E-2</v>
      </c>
      <c r="F167" s="11">
        <v>0.62045186296376476</v>
      </c>
      <c r="G167" s="11">
        <v>1</v>
      </c>
      <c r="H167" s="11">
        <v>0.56436141974448661</v>
      </c>
      <c r="I167" s="11">
        <v>0.68106932223287453</v>
      </c>
      <c r="J167" s="11">
        <v>0.25370817475933782</v>
      </c>
      <c r="K167" s="11">
        <v>0.5859287382515318</v>
      </c>
      <c r="L167" s="11">
        <v>0.386797317795398</v>
      </c>
      <c r="M167" s="11">
        <v>0.56904990992614224</v>
      </c>
      <c r="N167" s="11">
        <v>0.65922531610550028</v>
      </c>
      <c r="O167" s="11">
        <v>0.71124841219924284</v>
      </c>
      <c r="P167" s="11">
        <v>0.30280185240320329</v>
      </c>
      <c r="Q167" s="11">
        <v>0.42590647589060221</v>
      </c>
      <c r="R167" s="11">
        <v>0.26972993606217621</v>
      </c>
      <c r="S167" s="11">
        <v>0.29713460004838821</v>
      </c>
      <c r="T167" s="11">
        <v>0.39336492890995262</v>
      </c>
      <c r="U167" s="11">
        <v>0.62841111114653347</v>
      </c>
      <c r="V167" s="11">
        <v>0.33826538065000183</v>
      </c>
      <c r="W167" s="11">
        <v>0.76833014657197696</v>
      </c>
    </row>
    <row r="168" spans="1:23" x14ac:dyDescent="0.2">
      <c r="A168" s="27" t="s">
        <v>338</v>
      </c>
      <c r="B168" s="10" t="s">
        <v>339</v>
      </c>
      <c r="C168" s="11">
        <v>0.52106430155210637</v>
      </c>
      <c r="D168" s="11">
        <v>0.89015151515151525</v>
      </c>
      <c r="E168" s="11">
        <v>0.17134913942566579</v>
      </c>
      <c r="F168" s="11">
        <v>0.52258818428905818</v>
      </c>
      <c r="G168" s="11">
        <v>1</v>
      </c>
      <c r="H168" s="11">
        <v>0.56436141974448661</v>
      </c>
      <c r="I168" s="11">
        <v>0.68106932223287453</v>
      </c>
      <c r="J168" s="11">
        <v>0.25370817475933782</v>
      </c>
      <c r="K168" s="11">
        <v>0.5859287382515318</v>
      </c>
      <c r="L168" s="11">
        <v>0.49215160263704322</v>
      </c>
      <c r="M168" s="11">
        <v>0.56904990992614224</v>
      </c>
      <c r="N168" s="11">
        <v>0.65922531610550028</v>
      </c>
      <c r="O168" s="11">
        <v>0.71124841219924284</v>
      </c>
      <c r="P168" s="11">
        <v>0.36890892935380365</v>
      </c>
      <c r="Q168" s="11">
        <v>0.3801280534589227</v>
      </c>
      <c r="R168" s="11">
        <v>0.28331583561164775</v>
      </c>
      <c r="S168" s="11">
        <v>0.24997308279975</v>
      </c>
      <c r="T168" s="11">
        <v>0.43601895734597151</v>
      </c>
      <c r="U168" s="11">
        <v>0.62841111114653347</v>
      </c>
      <c r="V168" s="11">
        <v>0.33826538065000183</v>
      </c>
      <c r="W168" s="11">
        <v>0.73261297849401086</v>
      </c>
    </row>
    <row r="169" spans="1:23" x14ac:dyDescent="0.2">
      <c r="A169" s="27" t="s">
        <v>340</v>
      </c>
      <c r="B169" s="10" t="s">
        <v>341</v>
      </c>
      <c r="C169" s="11">
        <v>0.76718403547671843</v>
      </c>
      <c r="D169" s="11">
        <v>0.97348484848484851</v>
      </c>
      <c r="E169" s="11">
        <v>0.44291314914197433</v>
      </c>
      <c r="F169" s="11">
        <v>0.72429911510785672</v>
      </c>
      <c r="G169" s="11">
        <v>1</v>
      </c>
      <c r="H169" s="11">
        <v>0.56436141974448661</v>
      </c>
      <c r="I169" s="11">
        <v>0.68106932223287453</v>
      </c>
      <c r="J169" s="11">
        <v>0.25370817475933782</v>
      </c>
      <c r="K169" s="11">
        <v>0.5859287382515318</v>
      </c>
      <c r="L169" s="11">
        <v>0.46854084528738965</v>
      </c>
      <c r="M169" s="11">
        <v>0.56904990992614224</v>
      </c>
      <c r="N169" s="11">
        <v>0.65922531610550028</v>
      </c>
      <c r="O169" s="11">
        <v>0.71124841219924284</v>
      </c>
      <c r="P169" s="11">
        <v>0.65155143750378575</v>
      </c>
      <c r="Q169" s="11">
        <v>0.54143645343227553</v>
      </c>
      <c r="R169" s="11">
        <v>0.47282935266522769</v>
      </c>
      <c r="S169" s="11">
        <v>0.5833283964834054</v>
      </c>
      <c r="T169" s="11">
        <v>0.47867298578199058</v>
      </c>
      <c r="U169" s="11">
        <v>0.62841111114653347</v>
      </c>
      <c r="V169" s="11">
        <v>0.33826538065000183</v>
      </c>
      <c r="W169" s="11">
        <v>0.704571311168532</v>
      </c>
    </row>
    <row r="170" spans="1:23" x14ac:dyDescent="0.2">
      <c r="A170" s="27" t="s">
        <v>342</v>
      </c>
      <c r="B170" s="10" t="s">
        <v>343</v>
      </c>
      <c r="C170" s="11">
        <v>0.79379157427937908</v>
      </c>
      <c r="D170" s="11">
        <v>0.95075757575757591</v>
      </c>
      <c r="E170" s="11">
        <v>0.86881945413108175</v>
      </c>
      <c r="F170" s="11">
        <v>0.86983986981077732</v>
      </c>
      <c r="G170" s="11">
        <v>1</v>
      </c>
      <c r="H170" s="11">
        <v>0.56436141974448661</v>
      </c>
      <c r="I170" s="11">
        <v>0.68106932223287453</v>
      </c>
      <c r="J170" s="11">
        <v>0.25370817475933782</v>
      </c>
      <c r="K170" s="11">
        <v>0.5859287382515318</v>
      </c>
      <c r="L170" s="11">
        <v>0.61332923801791672</v>
      </c>
      <c r="M170" s="11">
        <v>0.56904990992614224</v>
      </c>
      <c r="N170" s="11">
        <v>0.65922531610550028</v>
      </c>
      <c r="O170" s="11">
        <v>0.71124841219924284</v>
      </c>
      <c r="P170" s="11">
        <v>0.8324533790600408</v>
      </c>
      <c r="Q170" s="11">
        <v>0.5936277317298696</v>
      </c>
      <c r="R170" s="11">
        <v>0.50106721379724861</v>
      </c>
      <c r="S170" s="11">
        <v>0.58252247914628275</v>
      </c>
      <c r="T170" s="11">
        <v>0.56398104265402849</v>
      </c>
      <c r="U170" s="11">
        <v>0.62841111114653347</v>
      </c>
      <c r="V170" s="11">
        <v>0.33826538065000183</v>
      </c>
      <c r="W170" s="11">
        <v>0.68226130732039725</v>
      </c>
    </row>
    <row r="171" spans="1:23" x14ac:dyDescent="0.2">
      <c r="A171" s="27" t="s">
        <v>344</v>
      </c>
      <c r="B171" s="10" t="s">
        <v>345</v>
      </c>
      <c r="C171" s="11">
        <v>0.50332594235033268</v>
      </c>
      <c r="D171" s="11">
        <v>0.95454545454545459</v>
      </c>
      <c r="E171" s="11">
        <v>8.3207390979669393E-2</v>
      </c>
      <c r="F171" s="11">
        <v>1</v>
      </c>
      <c r="G171" s="11">
        <v>1</v>
      </c>
      <c r="H171" s="11">
        <v>0.56436141974448661</v>
      </c>
      <c r="I171" s="11">
        <v>0.68106932223287453</v>
      </c>
      <c r="J171" s="11">
        <v>0.25370817475933782</v>
      </c>
      <c r="K171" s="11">
        <v>0.5859287382515318</v>
      </c>
      <c r="L171" s="11">
        <v>1</v>
      </c>
      <c r="M171" s="11">
        <v>0.56904990992614224</v>
      </c>
      <c r="N171" s="11">
        <v>0.65922531610550028</v>
      </c>
      <c r="O171" s="11">
        <v>0.71124841219924284</v>
      </c>
      <c r="P171" s="11">
        <v>0.37138420241808412</v>
      </c>
      <c r="Q171" s="11">
        <v>0.29336626307930663</v>
      </c>
      <c r="R171" s="11">
        <v>0.65166168913527411</v>
      </c>
      <c r="S171" s="11">
        <v>0.61609332280275142</v>
      </c>
      <c r="T171" s="11">
        <v>0.72511848341232221</v>
      </c>
      <c r="U171" s="11">
        <v>0.62841111114653347</v>
      </c>
      <c r="V171" s="11">
        <v>0.33826538065000183</v>
      </c>
      <c r="W171" s="11">
        <v>0.72366911665500411</v>
      </c>
    </row>
    <row r="172" spans="1:23" x14ac:dyDescent="0.2">
      <c r="A172" s="27" t="s">
        <v>346</v>
      </c>
      <c r="B172" s="10" t="s">
        <v>347</v>
      </c>
      <c r="C172" s="11">
        <v>1</v>
      </c>
      <c r="D172" s="11">
        <v>1</v>
      </c>
      <c r="E172" s="11">
        <v>1</v>
      </c>
      <c r="F172" s="11">
        <v>0.86774635129684075</v>
      </c>
      <c r="G172" s="11">
        <v>1</v>
      </c>
      <c r="H172" s="11">
        <v>0.56436141974448661</v>
      </c>
      <c r="I172" s="11">
        <v>0.68106932223287453</v>
      </c>
      <c r="J172" s="11">
        <v>0.25370817475933782</v>
      </c>
      <c r="K172" s="11">
        <v>0.5859287382515318</v>
      </c>
      <c r="L172" s="11">
        <v>1</v>
      </c>
      <c r="M172" s="11">
        <v>0.56904990992614224</v>
      </c>
      <c r="N172" s="11">
        <v>0.65922531610550028</v>
      </c>
      <c r="O172" s="11">
        <v>0.71124841219924284</v>
      </c>
      <c r="P172" s="11">
        <v>1</v>
      </c>
      <c r="Q172" s="11">
        <v>0.51393092704007448</v>
      </c>
      <c r="R172" s="11">
        <v>0.43214905084566374</v>
      </c>
      <c r="S172" s="11">
        <v>0.32234113001325443</v>
      </c>
      <c r="T172" s="11">
        <v>0.74407582938388617</v>
      </c>
      <c r="U172" s="11">
        <v>0.62841111114653347</v>
      </c>
      <c r="V172" s="11">
        <v>0.33826538065000183</v>
      </c>
      <c r="W172" s="11">
        <v>0.69406223629661157</v>
      </c>
    </row>
    <row r="173" spans="1:23" x14ac:dyDescent="0.2">
      <c r="A173" s="27" t="s">
        <v>348</v>
      </c>
      <c r="B173" s="10" t="s">
        <v>349</v>
      </c>
      <c r="C173" s="11">
        <v>0.96674057649667411</v>
      </c>
      <c r="D173" s="11">
        <v>1</v>
      </c>
      <c r="E173" s="11">
        <v>0.91093639746024124</v>
      </c>
      <c r="F173" s="11">
        <v>0.86899519150030313</v>
      </c>
      <c r="G173" s="11">
        <v>1</v>
      </c>
      <c r="H173" s="11">
        <v>0.56436141974448661</v>
      </c>
      <c r="I173" s="11">
        <v>0.68106932223287453</v>
      </c>
      <c r="J173" s="11">
        <v>0.25370817475933782</v>
      </c>
      <c r="K173" s="11">
        <v>0.5859287382515318</v>
      </c>
      <c r="L173" s="11">
        <v>1</v>
      </c>
      <c r="M173" s="11">
        <v>0.56904990992614224</v>
      </c>
      <c r="N173" s="11">
        <v>0.65922531610550028</v>
      </c>
      <c r="O173" s="11">
        <v>0.71124841219924284</v>
      </c>
      <c r="P173" s="11">
        <v>0.87539709270481059</v>
      </c>
      <c r="Q173" s="11">
        <v>0.46878437285213764</v>
      </c>
      <c r="R173" s="11">
        <v>0.82063079393450056</v>
      </c>
      <c r="S173" s="11">
        <v>0.4546410131260914</v>
      </c>
      <c r="T173" s="11">
        <v>0.82464454976303325</v>
      </c>
      <c r="U173" s="11">
        <v>0.62841111114653347</v>
      </c>
      <c r="V173" s="11">
        <v>0.33826538065000183</v>
      </c>
      <c r="W173" s="11">
        <v>0.71439501970011343</v>
      </c>
    </row>
    <row r="174" spans="1:23" x14ac:dyDescent="0.2">
      <c r="A174" s="27" t="s">
        <v>350</v>
      </c>
      <c r="B174" s="10" t="s">
        <v>351</v>
      </c>
      <c r="C174" s="11">
        <v>0.89800443458980039</v>
      </c>
      <c r="D174" s="11">
        <v>1</v>
      </c>
      <c r="E174" s="11">
        <v>0.86511121138238012</v>
      </c>
      <c r="F174" s="11">
        <v>0.81758122609003314</v>
      </c>
      <c r="G174" s="11">
        <v>1</v>
      </c>
      <c r="H174" s="11">
        <v>0.56436141974448661</v>
      </c>
      <c r="I174" s="11">
        <v>0.68106932223287453</v>
      </c>
      <c r="J174" s="11">
        <v>0.25370817475933782</v>
      </c>
      <c r="K174" s="11">
        <v>0.5859287382515318</v>
      </c>
      <c r="L174" s="11">
        <v>0.86099126624617128</v>
      </c>
      <c r="M174" s="11">
        <v>0.56904990992614224</v>
      </c>
      <c r="N174" s="11">
        <v>0.65922531610550028</v>
      </c>
      <c r="O174" s="11">
        <v>0.71124841219924284</v>
      </c>
      <c r="P174" s="11">
        <v>0.89221554245232459</v>
      </c>
      <c r="Q174" s="11">
        <v>0.63196626950482204</v>
      </c>
      <c r="R174" s="11">
        <v>0.49918653718674388</v>
      </c>
      <c r="S174" s="11">
        <v>0.43287519522022688</v>
      </c>
      <c r="T174" s="11">
        <v>0.65876777251184837</v>
      </c>
      <c r="U174" s="11">
        <v>0.62841111114653347</v>
      </c>
      <c r="V174" s="11">
        <v>0.33826538065000183</v>
      </c>
      <c r="W174" s="11">
        <v>0.69998804934402781</v>
      </c>
    </row>
    <row r="175" spans="1:23" x14ac:dyDescent="0.2">
      <c r="A175" s="27" t="s">
        <v>352</v>
      </c>
      <c r="B175" s="10" t="s">
        <v>353</v>
      </c>
      <c r="C175" s="11">
        <v>0.59645232815964522</v>
      </c>
      <c r="D175" s="11">
        <v>0.91287878787878796</v>
      </c>
      <c r="E175" s="11">
        <v>4.3623261674677241E-2</v>
      </c>
      <c r="F175" s="11">
        <v>0.86183409043575798</v>
      </c>
      <c r="G175" s="11">
        <v>1</v>
      </c>
      <c r="H175" s="11">
        <v>0.56436141974448661</v>
      </c>
      <c r="I175" s="11">
        <v>0.68106932223287453</v>
      </c>
      <c r="J175" s="11">
        <v>0.25370817475933782</v>
      </c>
      <c r="K175" s="11">
        <v>0.5859287382515318</v>
      </c>
      <c r="L175" s="11">
        <v>0.42136180185821187</v>
      </c>
      <c r="M175" s="11">
        <v>0.56904990992614224</v>
      </c>
      <c r="N175" s="11">
        <v>0.65922531610550028</v>
      </c>
      <c r="O175" s="11">
        <v>0.71124841219924284</v>
      </c>
      <c r="P175" s="11">
        <v>0.26250509996007565</v>
      </c>
      <c r="Q175" s="11">
        <v>0.48943831309873759</v>
      </c>
      <c r="R175" s="11">
        <v>0.28842850891481348</v>
      </c>
      <c r="S175" s="11">
        <v>0.4263562436417172</v>
      </c>
      <c r="T175" s="11">
        <v>0.50236966824644558</v>
      </c>
      <c r="U175" s="11">
        <v>0.62841111114653347</v>
      </c>
      <c r="V175" s="11">
        <v>0.33826538065000183</v>
      </c>
      <c r="W175" s="11">
        <v>0.68683045057819481</v>
      </c>
    </row>
    <row r="176" spans="1:23" x14ac:dyDescent="0.2">
      <c r="A176" s="27" t="s">
        <v>354</v>
      </c>
      <c r="B176" s="10" t="s">
        <v>355</v>
      </c>
      <c r="C176" s="11">
        <v>0.80931263858093128</v>
      </c>
      <c r="D176" s="11">
        <v>0.90530303030303028</v>
      </c>
      <c r="E176" s="11">
        <v>0.33990615600238877</v>
      </c>
      <c r="F176" s="11">
        <v>0.75427852956115837</v>
      </c>
      <c r="G176" s="11">
        <v>1</v>
      </c>
      <c r="H176" s="11">
        <v>0.56436141974448661</v>
      </c>
      <c r="I176" s="11">
        <v>0.68106932223287453</v>
      </c>
      <c r="J176" s="11">
        <v>0.25370817475933782</v>
      </c>
      <c r="K176" s="11">
        <v>0.5859287382515318</v>
      </c>
      <c r="L176" s="11">
        <v>0.66149921206364493</v>
      </c>
      <c r="M176" s="11">
        <v>0.56904990992614224</v>
      </c>
      <c r="N176" s="11">
        <v>0.65922531610550028</v>
      </c>
      <c r="O176" s="11">
        <v>0.71124841219924284</v>
      </c>
      <c r="P176" s="11">
        <v>0.6760025491770052</v>
      </c>
      <c r="Q176" s="11">
        <v>1</v>
      </c>
      <c r="R176" s="11">
        <v>0.59485838230271104</v>
      </c>
      <c r="S176" s="11">
        <v>1</v>
      </c>
      <c r="T176" s="11">
        <v>0.71090047393364941</v>
      </c>
      <c r="U176" s="11">
        <v>0.62841111114653347</v>
      </c>
      <c r="V176" s="11">
        <v>0.33826538065000183</v>
      </c>
      <c r="W176" s="11">
        <v>0.6685359385473667</v>
      </c>
    </row>
    <row r="177" spans="1:23" x14ac:dyDescent="0.2">
      <c r="A177" s="27" t="s">
        <v>356</v>
      </c>
      <c r="B177" s="10" t="s">
        <v>357</v>
      </c>
      <c r="C177" s="11">
        <v>0.79822616407982261</v>
      </c>
      <c r="D177" s="11">
        <v>0.81818181818181823</v>
      </c>
      <c r="E177" s="11">
        <v>0.86731845223339921</v>
      </c>
      <c r="F177" s="11">
        <v>0.79279679552122162</v>
      </c>
      <c r="G177" s="11">
        <v>1</v>
      </c>
      <c r="H177" s="11">
        <v>0.56436141974448661</v>
      </c>
      <c r="I177" s="11">
        <v>0.68106932223287453</v>
      </c>
      <c r="J177" s="11">
        <v>0.25370817475933782</v>
      </c>
      <c r="K177" s="11">
        <v>0.5859287382515318</v>
      </c>
      <c r="L177" s="11">
        <v>0.46449329523855487</v>
      </c>
      <c r="M177" s="11">
        <v>0.56904990992614224</v>
      </c>
      <c r="N177" s="11">
        <v>0.65922531610550028</v>
      </c>
      <c r="O177" s="11">
        <v>0.71124841219924284</v>
      </c>
      <c r="P177" s="11">
        <v>0.79157479875865089</v>
      </c>
      <c r="Q177" s="11">
        <v>0.78893397825225919</v>
      </c>
      <c r="R177" s="11">
        <v>0.46675258542076092</v>
      </c>
      <c r="S177" s="11">
        <v>0.59405518522530876</v>
      </c>
      <c r="T177" s="11">
        <v>0.5781990521327014</v>
      </c>
      <c r="U177" s="11">
        <v>0.62841111114653347</v>
      </c>
      <c r="V177" s="11">
        <v>0.33826538065000183</v>
      </c>
      <c r="W177" s="11">
        <v>0.71196105255511488</v>
      </c>
    </row>
    <row r="178" spans="1:23" x14ac:dyDescent="0.2">
      <c r="A178" s="27" t="s">
        <v>358</v>
      </c>
      <c r="B178" s="33" t="s">
        <v>359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x14ac:dyDescent="0.2">
      <c r="A179" s="27" t="s">
        <v>360</v>
      </c>
      <c r="B179" s="10" t="s">
        <v>361</v>
      </c>
      <c r="C179" s="11">
        <v>0.65631929046563198</v>
      </c>
      <c r="D179" s="11">
        <v>0.5757575757575758</v>
      </c>
      <c r="E179" s="11">
        <v>0.74448074467979952</v>
      </c>
      <c r="F179" s="11">
        <v>0.63394130864853981</v>
      </c>
      <c r="G179" s="11">
        <v>0.63146449637548707</v>
      </c>
      <c r="H179" s="11">
        <v>0.74190031484843433</v>
      </c>
      <c r="I179" s="11">
        <v>0.68767111780636836</v>
      </c>
      <c r="J179" s="11">
        <v>0.29487926087868988</v>
      </c>
      <c r="K179" s="11">
        <v>0.82922911224589357</v>
      </c>
      <c r="L179" s="11">
        <v>0.79207372504106854</v>
      </c>
      <c r="M179" s="11">
        <v>0.63384092123341529</v>
      </c>
      <c r="N179" s="11">
        <v>0.80901253729112976</v>
      </c>
      <c r="O179" s="11">
        <v>0.72323515661524085</v>
      </c>
      <c r="P179" s="11">
        <v>0.83021292314806605</v>
      </c>
      <c r="Q179" s="11">
        <v>0.619523644548435</v>
      </c>
      <c r="R179" s="11">
        <v>0.87645898259272792</v>
      </c>
      <c r="S179" s="11">
        <v>0.5850124327384526</v>
      </c>
      <c r="T179" s="11">
        <v>0.60663507109004744</v>
      </c>
      <c r="U179" s="11">
        <v>0.70150335663073504</v>
      </c>
      <c r="V179" s="11">
        <v>0.68875704568311802</v>
      </c>
      <c r="W179" s="11">
        <v>0.63737515093696895</v>
      </c>
    </row>
    <row r="180" spans="1:23" x14ac:dyDescent="0.2">
      <c r="A180" s="27" t="s">
        <v>362</v>
      </c>
      <c r="B180" s="10" t="s">
        <v>363</v>
      </c>
      <c r="C180" s="11">
        <v>0.49223946784922401</v>
      </c>
      <c r="D180" s="11">
        <v>0.47348484848484851</v>
      </c>
      <c r="E180" s="11">
        <v>0.55393476559508736</v>
      </c>
      <c r="F180" s="11">
        <v>0.50775355253624566</v>
      </c>
      <c r="G180" s="11">
        <v>0.61422669059007584</v>
      </c>
      <c r="H180" s="11">
        <v>0.64669867397503178</v>
      </c>
      <c r="I180" s="11">
        <v>1</v>
      </c>
      <c r="J180" s="11">
        <v>0.44277735006637803</v>
      </c>
      <c r="K180" s="11">
        <v>0.7274920381016553</v>
      </c>
      <c r="L180" s="11">
        <v>0.3186585492099181</v>
      </c>
      <c r="M180" s="11">
        <v>0.57396313120544307</v>
      </c>
      <c r="N180" s="11">
        <v>0.67039873152799823</v>
      </c>
      <c r="O180" s="11">
        <v>0.66171087610974955</v>
      </c>
      <c r="P180" s="11">
        <v>0.92357059198782054</v>
      </c>
      <c r="Q180" s="11">
        <v>0.78101012921330881</v>
      </c>
      <c r="R180" s="11">
        <v>0.65485583532404479</v>
      </c>
      <c r="S180" s="11">
        <v>0.7772491873154409</v>
      </c>
      <c r="T180" s="11">
        <v>0.54976303317535546</v>
      </c>
      <c r="U180" s="11">
        <v>0.63368896002151465</v>
      </c>
      <c r="V180" s="11">
        <v>0.56367347041462779</v>
      </c>
      <c r="W180" s="11">
        <v>0.65603915344798602</v>
      </c>
    </row>
    <row r="181" spans="1:23" x14ac:dyDescent="0.2">
      <c r="A181" s="27" t="s">
        <v>364</v>
      </c>
      <c r="B181" s="10" t="s">
        <v>365</v>
      </c>
      <c r="C181" s="11">
        <v>0.45454545454545453</v>
      </c>
      <c r="D181" s="11">
        <v>0.4621212121212121</v>
      </c>
      <c r="E181" s="11">
        <v>0.38842420429989177</v>
      </c>
      <c r="F181" s="11">
        <v>0.52846175355478753</v>
      </c>
      <c r="G181" s="11">
        <v>0.62636009757495259</v>
      </c>
      <c r="H181" s="11">
        <v>0.45498958358892289</v>
      </c>
      <c r="I181" s="11">
        <v>0.82323194992267756</v>
      </c>
      <c r="J181" s="11">
        <v>0.40807054219559036</v>
      </c>
      <c r="K181" s="11">
        <v>0.65865911264389609</v>
      </c>
      <c r="L181" s="11">
        <v>0.33284803130518159</v>
      </c>
      <c r="M181" s="11">
        <v>0.65766287670369539</v>
      </c>
      <c r="N181" s="11">
        <v>0.8368015677596754</v>
      </c>
      <c r="O181" s="11">
        <v>0.55207363201150272</v>
      </c>
      <c r="P181" s="11">
        <v>0.71677808248494712</v>
      </c>
      <c r="Q181" s="11">
        <v>0.80770045986441175</v>
      </c>
      <c r="R181" s="11">
        <v>0.87539636723563286</v>
      </c>
      <c r="S181" s="11">
        <v>0.99182429854714682</v>
      </c>
      <c r="T181" s="11">
        <v>0.5545023696682464</v>
      </c>
      <c r="U181" s="11">
        <v>0.75320257440258354</v>
      </c>
      <c r="V181" s="11">
        <v>0.46404613984052828</v>
      </c>
      <c r="W181" s="11">
        <v>0.705652914714055</v>
      </c>
    </row>
    <row r="182" spans="1:23" x14ac:dyDescent="0.2">
      <c r="A182" s="27" t="s">
        <v>366</v>
      </c>
      <c r="B182" s="33" t="s">
        <v>367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x14ac:dyDescent="0.2">
      <c r="A183" s="27" t="s">
        <v>368</v>
      </c>
      <c r="B183" s="10" t="s">
        <v>369</v>
      </c>
      <c r="C183" s="11">
        <v>0.68736141906873616</v>
      </c>
      <c r="D183" s="11">
        <v>0.26136363636363641</v>
      </c>
      <c r="E183" s="11">
        <v>0.29365983668138712</v>
      </c>
      <c r="F183" s="11">
        <v>0.26452334024143143</v>
      </c>
      <c r="G183" s="11">
        <v>0.33751300567575843</v>
      </c>
      <c r="H183" s="11">
        <v>0.60259408745743437</v>
      </c>
      <c r="I183" s="11">
        <v>0.68106932223287453</v>
      </c>
      <c r="J183" s="11">
        <v>0.37762504480051862</v>
      </c>
      <c r="K183" s="11">
        <v>0.36751520741468463</v>
      </c>
      <c r="L183" s="11">
        <v>0.68663851640179319</v>
      </c>
      <c r="M183" s="11">
        <v>0.28743388297176142</v>
      </c>
      <c r="N183" s="11">
        <v>0.3811700115885312</v>
      </c>
      <c r="O183" s="11">
        <v>0.28805075373959604</v>
      </c>
      <c r="P183" s="11">
        <v>0.47239746233013974</v>
      </c>
      <c r="Q183" s="11">
        <v>0.35821234052981565</v>
      </c>
      <c r="R183" s="11">
        <v>0.50399878634229645</v>
      </c>
      <c r="S183" s="11">
        <v>0.97051792771230616</v>
      </c>
      <c r="T183" s="11">
        <v>0.51184834123222744</v>
      </c>
      <c r="U183" s="11">
        <v>0.37052372152911922</v>
      </c>
      <c r="V183" s="11">
        <v>0.28823099964260329</v>
      </c>
      <c r="W183" s="11">
        <v>0.19273227459274125</v>
      </c>
    </row>
    <row r="184" spans="1:23" x14ac:dyDescent="0.2">
      <c r="A184" s="27" t="s">
        <v>370</v>
      </c>
      <c r="B184" s="10" t="s">
        <v>371</v>
      </c>
      <c r="C184" s="11">
        <v>0.50997782705099781</v>
      </c>
      <c r="D184" s="11">
        <v>0.125</v>
      </c>
      <c r="E184" s="11">
        <v>0.12672653217430804</v>
      </c>
      <c r="F184" s="11">
        <v>0.22315073641568176</v>
      </c>
      <c r="G184" s="11">
        <v>0.33751300567575843</v>
      </c>
      <c r="H184" s="11">
        <v>0.33863892083963693</v>
      </c>
      <c r="I184" s="11">
        <v>0.40329964345339875</v>
      </c>
      <c r="J184" s="11">
        <v>0.32709613496910694</v>
      </c>
      <c r="K184" s="11">
        <v>0.28167508317237533</v>
      </c>
      <c r="L184" s="11">
        <v>0.44777516070992984</v>
      </c>
      <c r="M184" s="11">
        <v>0.25599756497709436</v>
      </c>
      <c r="N184" s="11">
        <v>0.27369929078046079</v>
      </c>
      <c r="O184" s="11">
        <v>0.2868278705301015</v>
      </c>
      <c r="P184" s="11">
        <v>0.31324595053311644</v>
      </c>
      <c r="Q184" s="11">
        <v>0.1933158463750142</v>
      </c>
      <c r="R184" s="11">
        <v>0.27868249391874322</v>
      </c>
      <c r="S184" s="11">
        <v>0.63187115793050308</v>
      </c>
      <c r="T184" s="11">
        <v>0.58767772511848348</v>
      </c>
      <c r="U184" s="11">
        <v>0.31911798533888963</v>
      </c>
      <c r="V184" s="11">
        <v>0.22331310035617927</v>
      </c>
      <c r="W184" s="11">
        <v>0.12861786342243367</v>
      </c>
    </row>
    <row r="185" spans="1:23" x14ac:dyDescent="0.2">
      <c r="A185" s="27" t="s">
        <v>372</v>
      </c>
      <c r="B185" s="10" t="s">
        <v>373</v>
      </c>
      <c r="C185" s="11">
        <v>0.34811529933481156</v>
      </c>
      <c r="D185" s="11">
        <v>0.10984848484848485</v>
      </c>
      <c r="E185" s="11">
        <v>0.1445064753437254</v>
      </c>
      <c r="F185" s="11">
        <v>0.29879779243545329</v>
      </c>
      <c r="G185" s="11">
        <v>0.34070570408653467</v>
      </c>
      <c r="H185" s="11">
        <v>0.40589934266527505</v>
      </c>
      <c r="I185" s="11">
        <v>0.35567685347290384</v>
      </c>
      <c r="J185" s="11">
        <v>0.29590102122469875</v>
      </c>
      <c r="K185" s="11">
        <v>0.23911191411439897</v>
      </c>
      <c r="L185" s="11">
        <v>0.25267546058128976</v>
      </c>
      <c r="M185" s="11">
        <v>0.20048773826203733</v>
      </c>
      <c r="N185" s="11">
        <v>0.30623873350917941</v>
      </c>
      <c r="O185" s="11">
        <v>0.18820111288936309</v>
      </c>
      <c r="P185" s="11">
        <v>0.31691555389286313</v>
      </c>
      <c r="Q185" s="11">
        <v>0.17754841362051674</v>
      </c>
      <c r="R185" s="11">
        <v>0.47860762866078821</v>
      </c>
      <c r="S185" s="11">
        <v>0.80755700502601724</v>
      </c>
      <c r="T185" s="11">
        <v>0.38388625592417064</v>
      </c>
      <c r="U185" s="11">
        <v>0.26911773653809051</v>
      </c>
      <c r="V185" s="11">
        <v>0.11992907210304514</v>
      </c>
      <c r="W185" s="11">
        <v>0.40699551965721781</v>
      </c>
    </row>
    <row r="186" spans="1:23" x14ac:dyDescent="0.2">
      <c r="A186" s="27" t="s">
        <v>374</v>
      </c>
      <c r="B186" s="10" t="s">
        <v>375</v>
      </c>
      <c r="C186" s="11">
        <v>0.39689578713968954</v>
      </c>
      <c r="D186" s="11">
        <v>0.10984848484848485</v>
      </c>
      <c r="E186" s="11">
        <v>9.283444055044629E-2</v>
      </c>
      <c r="F186" s="11">
        <v>0.30872567810124885</v>
      </c>
      <c r="G186" s="11">
        <v>0.34070570408653467</v>
      </c>
      <c r="H186" s="11">
        <v>0.34516582237687665</v>
      </c>
      <c r="I186" s="11">
        <v>0.23284515771189984</v>
      </c>
      <c r="J186" s="11">
        <v>0.25679743443600772</v>
      </c>
      <c r="K186" s="11">
        <v>0.19791644390567809</v>
      </c>
      <c r="L186" s="11">
        <v>0.22904199607210871</v>
      </c>
      <c r="M186" s="11">
        <v>0.23105266126801696</v>
      </c>
      <c r="N186" s="11">
        <v>0.30098274619288234</v>
      </c>
      <c r="O186" s="11">
        <v>0.26511463248056039</v>
      </c>
      <c r="P186" s="11">
        <v>0.26942224855091662</v>
      </c>
      <c r="Q186" s="11">
        <v>0.13485405460008107</v>
      </c>
      <c r="R186" s="11">
        <v>0.25644328525710852</v>
      </c>
      <c r="S186" s="11">
        <v>0.49785200422101805</v>
      </c>
      <c r="T186" s="11">
        <v>0.3127962085308057</v>
      </c>
      <c r="U186" s="11">
        <v>0.26994849088658729</v>
      </c>
      <c r="V186" s="11">
        <v>0.14425792493714551</v>
      </c>
      <c r="W186" s="11">
        <v>0.61105152185865252</v>
      </c>
    </row>
    <row r="187" spans="1:23" x14ac:dyDescent="0.2">
      <c r="A187" s="27" t="s">
        <v>376</v>
      </c>
      <c r="B187" s="10" t="s">
        <v>377</v>
      </c>
      <c r="C187" s="11">
        <v>0.36363636363636359</v>
      </c>
      <c r="D187" s="11">
        <v>7.1969696969696975E-2</v>
      </c>
      <c r="E187" s="11">
        <v>7.1649405374799816E-2</v>
      </c>
      <c r="F187" s="11">
        <v>0.37426336383488668</v>
      </c>
      <c r="G187" s="11">
        <v>0.34070570408653467</v>
      </c>
      <c r="H187" s="11">
        <v>7.9376404512697701E-2</v>
      </c>
      <c r="I187" s="11">
        <v>0.33383496391560019</v>
      </c>
      <c r="J187" s="11">
        <v>0.22557316557400134</v>
      </c>
      <c r="K187" s="11">
        <v>0.24072886331998808</v>
      </c>
      <c r="L187" s="11">
        <v>0</v>
      </c>
      <c r="M187" s="11">
        <v>0.12229830350076298</v>
      </c>
      <c r="N187" s="11">
        <v>0.12078403633604418</v>
      </c>
      <c r="O187" s="11">
        <v>9.4420802570412896E-2</v>
      </c>
      <c r="P187" s="11">
        <v>0.22224281256224901</v>
      </c>
      <c r="Q187" s="11">
        <v>0.13931116953248676</v>
      </c>
      <c r="R187" s="11">
        <v>0.35290759152732315</v>
      </c>
      <c r="S187" s="11">
        <v>0.87209761847281209</v>
      </c>
      <c r="T187" s="11">
        <v>0.29857819905213268</v>
      </c>
      <c r="U187" s="11">
        <v>9.4403215855380238E-2</v>
      </c>
      <c r="V187" s="11">
        <v>7.3318580843186432E-2</v>
      </c>
      <c r="W187" s="11">
        <v>0.53735975468809005</v>
      </c>
    </row>
    <row r="188" spans="1:23" x14ac:dyDescent="0.2">
      <c r="A188" s="27" t="s">
        <v>378</v>
      </c>
      <c r="B188" s="10" t="s">
        <v>379</v>
      </c>
      <c r="C188" s="11">
        <v>0.68070953436807102</v>
      </c>
      <c r="D188" s="11">
        <v>0.28409090909090912</v>
      </c>
      <c r="E188" s="11">
        <v>0.21120097153980705</v>
      </c>
      <c r="F188" s="11">
        <v>0.27353400110926296</v>
      </c>
      <c r="G188" s="11">
        <v>0.3404997235439039</v>
      </c>
      <c r="H188" s="11">
        <v>0.44445744428165168</v>
      </c>
      <c r="I188" s="11">
        <v>0.4815887362089914</v>
      </c>
      <c r="J188" s="11">
        <v>0.24566067510699757</v>
      </c>
      <c r="K188" s="11">
        <v>0.28386659817569687</v>
      </c>
      <c r="L188" s="11">
        <v>0.6575532952098152</v>
      </c>
      <c r="M188" s="11">
        <v>0.2048352536983547</v>
      </c>
      <c r="N188" s="11">
        <v>0.27966382896473946</v>
      </c>
      <c r="O188" s="11">
        <v>0.21299566778549683</v>
      </c>
      <c r="P188" s="11">
        <v>0.39209541710162971</v>
      </c>
      <c r="Q188" s="11">
        <v>0.27896428341977214</v>
      </c>
      <c r="R188" s="11">
        <v>0.33588512008955629</v>
      </c>
      <c r="S188" s="11">
        <v>0.50962482427286537</v>
      </c>
      <c r="T188" s="11">
        <v>0.65402843601895733</v>
      </c>
      <c r="U188" s="11">
        <v>0.29584623080261996</v>
      </c>
      <c r="V188" s="11">
        <v>0.46134467450315497</v>
      </c>
      <c r="W188" s="11">
        <v>0.41646014034617679</v>
      </c>
    </row>
    <row r="189" spans="1:23" x14ac:dyDescent="0.2">
      <c r="A189" s="27" t="s">
        <v>380</v>
      </c>
      <c r="B189" s="10" t="s">
        <v>381</v>
      </c>
      <c r="C189" s="11">
        <v>0.27937915742793795</v>
      </c>
      <c r="D189" s="11">
        <v>0.10984848484848485</v>
      </c>
      <c r="E189" s="11">
        <v>0.10919187436691084</v>
      </c>
      <c r="F189" s="11">
        <v>0.18840226998720563</v>
      </c>
      <c r="G189" s="11">
        <v>0.3404997235439039</v>
      </c>
      <c r="H189" s="11">
        <v>0.24292377148963543</v>
      </c>
      <c r="I189" s="11">
        <v>0.32001505988658857</v>
      </c>
      <c r="J189" s="11">
        <v>0.24087540262047857</v>
      </c>
      <c r="K189" s="11">
        <v>0.21855848667919503</v>
      </c>
      <c r="L189" s="11">
        <v>0</v>
      </c>
      <c r="M189" s="11">
        <v>0.2134785409016598</v>
      </c>
      <c r="N189" s="11">
        <v>0.24551240109644851</v>
      </c>
      <c r="O189" s="11">
        <v>0.16394703882626588</v>
      </c>
      <c r="P189" s="11">
        <v>0.26794279814635813</v>
      </c>
      <c r="Q189" s="11">
        <v>0.19544251104621715</v>
      </c>
      <c r="R189" s="11">
        <v>0.36800631504600501</v>
      </c>
      <c r="S189" s="11">
        <v>0.49810594285242188</v>
      </c>
      <c r="T189" s="11">
        <v>0.27014218009478674</v>
      </c>
      <c r="U189" s="11">
        <v>0.28728894025344082</v>
      </c>
      <c r="V189" s="11">
        <v>0.25225510335670587</v>
      </c>
      <c r="W189" s="11">
        <v>0.34509972548258733</v>
      </c>
    </row>
    <row r="190" spans="1:23" x14ac:dyDescent="0.2">
      <c r="A190" s="27" t="s">
        <v>382</v>
      </c>
      <c r="B190" s="10" t="s">
        <v>383</v>
      </c>
      <c r="C190" s="11">
        <v>0.43015521064301548</v>
      </c>
      <c r="D190" s="11">
        <v>0.24242424242424246</v>
      </c>
      <c r="E190" s="11">
        <v>0.12074928317620509</v>
      </c>
      <c r="F190" s="11">
        <v>0.27914394336266574</v>
      </c>
      <c r="G190" s="11">
        <v>0.33586516133471261</v>
      </c>
      <c r="H190" s="11">
        <v>0.33863892083963693</v>
      </c>
      <c r="I190" s="11">
        <v>0.39954793732025129</v>
      </c>
      <c r="J190" s="11">
        <v>0.45073018795849951</v>
      </c>
      <c r="K190" s="11">
        <v>0.34608484581166155</v>
      </c>
      <c r="L190" s="11">
        <v>0.20303102086563157</v>
      </c>
      <c r="M190" s="11">
        <v>0.15688780263699795</v>
      </c>
      <c r="N190" s="11">
        <v>0.24481639351387793</v>
      </c>
      <c r="O190" s="11">
        <v>0.27168326915781982</v>
      </c>
      <c r="P190" s="11">
        <v>0.29606593958331706</v>
      </c>
      <c r="Q190" s="11">
        <v>0.17771941414722317</v>
      </c>
      <c r="R190" s="11">
        <v>0.25279700125039134</v>
      </c>
      <c r="S190" s="11">
        <v>0.62902032758800375</v>
      </c>
      <c r="T190" s="11">
        <v>0.25118483412322273</v>
      </c>
      <c r="U190" s="11">
        <v>0.26781062872964856</v>
      </c>
      <c r="V190" s="11">
        <v>0.22059565935365016</v>
      </c>
      <c r="W190" s="11">
        <v>0.45515113882591357</v>
      </c>
    </row>
    <row r="191" spans="1:23" x14ac:dyDescent="0.2">
      <c r="A191" s="27" t="s">
        <v>384</v>
      </c>
      <c r="B191" s="10" t="s">
        <v>385</v>
      </c>
      <c r="C191" s="11">
        <v>0.24168514412416847</v>
      </c>
      <c r="D191" s="11">
        <v>8.7121212121212113E-2</v>
      </c>
      <c r="E191" s="11">
        <v>7.8995476802104059E-2</v>
      </c>
      <c r="F191" s="11">
        <v>0.27665801351250252</v>
      </c>
      <c r="G191" s="11">
        <v>0.33586516133471261</v>
      </c>
      <c r="H191" s="11">
        <v>0.27492841055849954</v>
      </c>
      <c r="I191" s="11">
        <v>0.26886642896893248</v>
      </c>
      <c r="J191" s="11">
        <v>0.42797493240782014</v>
      </c>
      <c r="K191" s="11">
        <v>0.29735242624882491</v>
      </c>
      <c r="L191" s="11">
        <v>0</v>
      </c>
      <c r="M191" s="11">
        <v>0.26476244707002211</v>
      </c>
      <c r="N191" s="11">
        <v>0.30246847808574895</v>
      </c>
      <c r="O191" s="11">
        <v>0.29520559487698012</v>
      </c>
      <c r="P191" s="11">
        <v>0.27493431586192096</v>
      </c>
      <c r="Q191" s="11">
        <v>0.14163259497949859</v>
      </c>
      <c r="R191" s="11">
        <v>0.25442635433486488</v>
      </c>
      <c r="S191" s="11">
        <v>0.81753801456105957</v>
      </c>
      <c r="T191" s="11">
        <v>6.6350710900473897E-2</v>
      </c>
      <c r="U191" s="11">
        <v>0.39410171534791</v>
      </c>
      <c r="V191" s="11">
        <v>0.29922325364771563</v>
      </c>
      <c r="W191" s="11">
        <v>0.50923333837291695</v>
      </c>
    </row>
    <row r="192" spans="1:23" x14ac:dyDescent="0.2">
      <c r="A192" s="27" t="s">
        <v>386</v>
      </c>
      <c r="B192" s="10" t="s">
        <v>387</v>
      </c>
      <c r="C192" s="11">
        <v>0.49445676274944561</v>
      </c>
      <c r="D192" s="11">
        <v>0.2196969696969697</v>
      </c>
      <c r="E192" s="11">
        <v>0.19631980774120752</v>
      </c>
      <c r="F192" s="11">
        <v>0.30431523387302467</v>
      </c>
      <c r="G192" s="11">
        <v>0.33586516133471261</v>
      </c>
      <c r="H192" s="11">
        <v>0.4391154095404306</v>
      </c>
      <c r="I192" s="11">
        <v>0.5961725310235183</v>
      </c>
      <c r="J192" s="11">
        <v>0.2685461949763589</v>
      </c>
      <c r="K192" s="11">
        <v>0.29490436707488232</v>
      </c>
      <c r="L192" s="11">
        <v>0.4098959711244487</v>
      </c>
      <c r="M192" s="11">
        <v>0.27650634657640494</v>
      </c>
      <c r="N192" s="11">
        <v>0.31945493883938181</v>
      </c>
      <c r="O192" s="11">
        <v>0.32523891842525848</v>
      </c>
      <c r="P192" s="11">
        <v>0.39513943387484474</v>
      </c>
      <c r="Q192" s="11">
        <v>0.24229727488081643</v>
      </c>
      <c r="R192" s="11">
        <v>0.42850836558936017</v>
      </c>
      <c r="S192" s="11">
        <v>0.54579791888474105</v>
      </c>
      <c r="T192" s="11">
        <v>0.51658767772511838</v>
      </c>
      <c r="U192" s="11">
        <v>0.31338557543454482</v>
      </c>
      <c r="V192" s="11">
        <v>0.15761052880087792</v>
      </c>
      <c r="W192" s="11">
        <v>0.57270650478311924</v>
      </c>
    </row>
    <row r="193" spans="1:23" x14ac:dyDescent="0.2">
      <c r="A193" s="27" t="s">
        <v>388</v>
      </c>
      <c r="B193" s="10" t="s">
        <v>389</v>
      </c>
      <c r="C193" s="11">
        <v>0.40354767184035484</v>
      </c>
      <c r="D193" s="11">
        <v>7.9545454545454558E-2</v>
      </c>
      <c r="E193" s="11">
        <v>0.17453139369112</v>
      </c>
      <c r="F193" s="11">
        <v>0.23945131353979232</v>
      </c>
      <c r="G193" s="11">
        <v>0.31799634926149711</v>
      </c>
      <c r="H193" s="11">
        <v>0.47548423140453183</v>
      </c>
      <c r="I193" s="11">
        <v>0.40701676943635828</v>
      </c>
      <c r="J193" s="11">
        <v>0.37107579501325166</v>
      </c>
      <c r="K193" s="11">
        <v>0.30097972044967203</v>
      </c>
      <c r="L193" s="11">
        <v>0.32797465025317313</v>
      </c>
      <c r="M193" s="11">
        <v>0.30713388338339465</v>
      </c>
      <c r="N193" s="11">
        <v>0.22406462589043669</v>
      </c>
      <c r="O193" s="11">
        <v>0.22111929202271546</v>
      </c>
      <c r="P193" s="11">
        <v>0.35899190437208967</v>
      </c>
      <c r="Q193" s="11">
        <v>0.21265660514774526</v>
      </c>
      <c r="R193" s="11">
        <v>0.43781544228786717</v>
      </c>
      <c r="S193" s="11">
        <v>0.69438847678419346</v>
      </c>
      <c r="T193" s="11">
        <v>0.38388625592417064</v>
      </c>
      <c r="U193" s="11">
        <v>0.30518396971364925</v>
      </c>
      <c r="V193" s="11">
        <v>0.22507025126037342</v>
      </c>
      <c r="W193" s="11">
        <v>0.27948865122972705</v>
      </c>
    </row>
    <row r="194" spans="1:23" x14ac:dyDescent="0.2">
      <c r="A194" s="27" t="s">
        <v>390</v>
      </c>
      <c r="B194" s="10" t="s">
        <v>391</v>
      </c>
      <c r="C194" s="11">
        <v>0.40133037694013307</v>
      </c>
      <c r="D194" s="11">
        <v>7.9545454545454558E-2</v>
      </c>
      <c r="E194" s="11">
        <v>5.6596864697301089E-2</v>
      </c>
      <c r="F194" s="11">
        <v>1.8226911559040274E-2</v>
      </c>
      <c r="G194" s="11">
        <v>0.31799634926149711</v>
      </c>
      <c r="H194" s="11">
        <v>0.25119205465269889</v>
      </c>
      <c r="I194" s="11">
        <v>0.29554931498882114</v>
      </c>
      <c r="J194" s="11">
        <v>0.39569514849528914</v>
      </c>
      <c r="K194" s="11">
        <v>0.22148505708755781</v>
      </c>
      <c r="L194" s="11">
        <v>0</v>
      </c>
      <c r="M194" s="11">
        <v>0.14895380814070786</v>
      </c>
      <c r="N194" s="11">
        <v>0.20084185379873382</v>
      </c>
      <c r="O194" s="11">
        <v>0.14764181483141592</v>
      </c>
      <c r="P194" s="11">
        <v>0.22790711150001006</v>
      </c>
      <c r="Q194" s="11">
        <v>0.20218080630346077</v>
      </c>
      <c r="R194" s="11">
        <v>0.24837966179686208</v>
      </c>
      <c r="S194" s="11">
        <v>0.90561279005704987</v>
      </c>
      <c r="T194" s="11">
        <v>0.15639810426540282</v>
      </c>
      <c r="U194" s="11">
        <v>0.20692548543084316</v>
      </c>
      <c r="V194" s="11">
        <v>0.11660625355459617</v>
      </c>
      <c r="W194" s="11">
        <v>0.33248150978453417</v>
      </c>
    </row>
    <row r="195" spans="1:23" x14ac:dyDescent="0.2">
      <c r="A195" s="27" t="s">
        <v>392</v>
      </c>
      <c r="B195" s="10" t="s">
        <v>393</v>
      </c>
      <c r="C195" s="11">
        <v>0.47893569844789358</v>
      </c>
      <c r="D195" s="11">
        <v>0.19696969696969699</v>
      </c>
      <c r="E195" s="11">
        <v>0.15104889281637887</v>
      </c>
      <c r="F195" s="11">
        <v>0.32469468298713439</v>
      </c>
      <c r="G195" s="11">
        <v>0.32994322073407922</v>
      </c>
      <c r="H195" s="11">
        <v>0.55556638004417469</v>
      </c>
      <c r="I195" s="11">
        <v>0.35988619352394807</v>
      </c>
      <c r="J195" s="11">
        <v>0.52102135421058959</v>
      </c>
      <c r="K195" s="11">
        <v>0.32608244284241283</v>
      </c>
      <c r="L195" s="11">
        <v>0.13659366450728469</v>
      </c>
      <c r="M195" s="11">
        <v>0.2497806252564716</v>
      </c>
      <c r="N195" s="11">
        <v>0.32143958075167661</v>
      </c>
      <c r="O195" s="11">
        <v>0.29606089139987446</v>
      </c>
      <c r="P195" s="11">
        <v>0.33118585620549718</v>
      </c>
      <c r="Q195" s="11">
        <v>0.19278455136240374</v>
      </c>
      <c r="R195" s="11">
        <v>0.2417773692459777</v>
      </c>
      <c r="S195" s="11">
        <v>0.64492920274880128</v>
      </c>
      <c r="T195" s="11">
        <v>0.16113744075829384</v>
      </c>
      <c r="U195" s="11">
        <v>0.29630991296606646</v>
      </c>
      <c r="V195" s="11">
        <v>0.21206549044520021</v>
      </c>
      <c r="W195" s="11">
        <v>0.41395306711219043</v>
      </c>
    </row>
    <row r="196" spans="1:23" x14ac:dyDescent="0.2">
      <c r="A196" s="27" t="s">
        <v>394</v>
      </c>
      <c r="B196" s="10" t="s">
        <v>395</v>
      </c>
      <c r="C196" s="11">
        <v>0.45898004434589806</v>
      </c>
      <c r="D196" s="11">
        <v>0.10227272727272728</v>
      </c>
      <c r="E196" s="11">
        <v>6.683690839313991E-2</v>
      </c>
      <c r="F196" s="11">
        <v>0.18105302609803881</v>
      </c>
      <c r="G196" s="11">
        <v>0.32994322073407922</v>
      </c>
      <c r="H196" s="11">
        <v>0.31845988030992217</v>
      </c>
      <c r="I196" s="11">
        <v>0.54607029866523349</v>
      </c>
      <c r="J196" s="11">
        <v>0.31010685979785479</v>
      </c>
      <c r="K196" s="11">
        <v>0.27741357466064798</v>
      </c>
      <c r="L196" s="11">
        <v>0.20662449086291176</v>
      </c>
      <c r="M196" s="11">
        <v>0.27859206735789033</v>
      </c>
      <c r="N196" s="11">
        <v>0.27397250910648108</v>
      </c>
      <c r="O196" s="11">
        <v>0.29246654798753335</v>
      </c>
      <c r="P196" s="11">
        <v>0.24528175494650273</v>
      </c>
      <c r="Q196" s="11">
        <v>0.18726491788266136</v>
      </c>
      <c r="R196" s="11">
        <v>0.40845908432621092</v>
      </c>
      <c r="S196" s="11">
        <v>0.6444372482619386</v>
      </c>
      <c r="T196" s="11">
        <v>0.34597156398104262</v>
      </c>
      <c r="U196" s="11">
        <v>0.37172265385869335</v>
      </c>
      <c r="V196" s="11">
        <v>0.22759921284514506</v>
      </c>
      <c r="W196" s="11">
        <v>0.42352649018623384</v>
      </c>
    </row>
    <row r="197" spans="1:23" x14ac:dyDescent="0.2">
      <c r="A197" s="27" t="s">
        <v>396</v>
      </c>
      <c r="B197" s="10" t="s">
        <v>397</v>
      </c>
      <c r="C197" s="11">
        <v>0.42128603104212858</v>
      </c>
      <c r="D197" s="11">
        <v>0.10227272727272728</v>
      </c>
      <c r="E197" s="11">
        <v>0.12791486610652655</v>
      </c>
      <c r="F197" s="11">
        <v>0.31603276017450971</v>
      </c>
      <c r="G197" s="11">
        <v>0.32994322073407922</v>
      </c>
      <c r="H197" s="11">
        <v>0.44974835554481424</v>
      </c>
      <c r="I197" s="11">
        <v>0.29554931498882114</v>
      </c>
      <c r="J197" s="11">
        <v>0.43252802271790874</v>
      </c>
      <c r="K197" s="11">
        <v>0.34896215178548406</v>
      </c>
      <c r="L197" s="11">
        <v>0</v>
      </c>
      <c r="M197" s="11">
        <v>0.25976051628057839</v>
      </c>
      <c r="N197" s="11">
        <v>0.30247205863259741</v>
      </c>
      <c r="O197" s="11">
        <v>0.26897885347139916</v>
      </c>
      <c r="P197" s="11">
        <v>0.28997328703859376</v>
      </c>
      <c r="Q197" s="11">
        <v>0.17945175497232335</v>
      </c>
      <c r="R197" s="11">
        <v>0.36707958286615944</v>
      </c>
      <c r="S197" s="11">
        <v>0.86628930001006899</v>
      </c>
      <c r="T197" s="11">
        <v>8.0568720379146919E-2</v>
      </c>
      <c r="U197" s="11">
        <v>0.30489354567631038</v>
      </c>
      <c r="V197" s="11">
        <v>0.13448048843048302</v>
      </c>
      <c r="W197" s="11">
        <v>0.47537221920511197</v>
      </c>
    </row>
    <row r="198" spans="1:23" x14ac:dyDescent="0.2">
      <c r="A198" s="27" t="s">
        <v>398</v>
      </c>
      <c r="B198" s="10" t="s">
        <v>399</v>
      </c>
      <c r="C198" s="11">
        <v>1</v>
      </c>
      <c r="D198" s="11">
        <v>0.35606060606060608</v>
      </c>
      <c r="E198" s="11">
        <v>0.51546061175976177</v>
      </c>
      <c r="F198" s="11">
        <v>0.2574140062547442</v>
      </c>
      <c r="G198" s="11">
        <v>0.3507987506754402</v>
      </c>
      <c r="H198" s="11">
        <v>0.53305144048119268</v>
      </c>
      <c r="I198" s="11">
        <v>0.75649795546749887</v>
      </c>
      <c r="J198" s="11">
        <v>0.30819879561669461</v>
      </c>
      <c r="K198" s="11">
        <v>0.3868900710732241</v>
      </c>
      <c r="L198" s="11">
        <v>1</v>
      </c>
      <c r="M198" s="11">
        <v>0.34947016824590332</v>
      </c>
      <c r="N198" s="11">
        <v>0.55506045738971632</v>
      </c>
      <c r="O198" s="11">
        <v>0.40183720986863425</v>
      </c>
      <c r="P198" s="11">
        <v>0.61126485180560541</v>
      </c>
      <c r="Q198" s="11">
        <v>0.2520947924564762</v>
      </c>
      <c r="R198" s="11">
        <v>0.66518200098800262</v>
      </c>
      <c r="S198" s="11">
        <v>0.65130258312573797</v>
      </c>
      <c r="T198" s="11">
        <v>0.81516587677725127</v>
      </c>
      <c r="U198" s="11">
        <v>0.48552731043422187</v>
      </c>
      <c r="V198" s="11">
        <v>0.36775808123111625</v>
      </c>
      <c r="W198" s="11">
        <v>0.27498384888146926</v>
      </c>
    </row>
    <row r="199" spans="1:23" x14ac:dyDescent="0.2">
      <c r="A199" s="27" t="s">
        <v>400</v>
      </c>
      <c r="B199" s="10" t="s">
        <v>401</v>
      </c>
      <c r="C199" s="11">
        <v>0.38802660753880264</v>
      </c>
      <c r="D199" s="11">
        <v>5.6818181818181823E-2</v>
      </c>
      <c r="E199" s="11">
        <v>1.3517729647176518E-2</v>
      </c>
      <c r="F199" s="11">
        <v>6.5969173588701899E-2</v>
      </c>
      <c r="G199" s="11">
        <v>0.3507987506754402</v>
      </c>
      <c r="H199" s="11">
        <v>9.4424116349389492E-2</v>
      </c>
      <c r="I199" s="11">
        <v>0.33831617065298725</v>
      </c>
      <c r="J199" s="11">
        <v>0.23383128921786153</v>
      </c>
      <c r="K199" s="11">
        <v>0.16840022438783234</v>
      </c>
      <c r="L199" s="11">
        <v>0</v>
      </c>
      <c r="M199" s="11">
        <v>0.10895195351931652</v>
      </c>
      <c r="N199" s="11">
        <v>0.22647890922052896</v>
      </c>
      <c r="O199" s="11">
        <v>9.9425175613087849E-2</v>
      </c>
      <c r="P199" s="11">
        <v>0.12842455363683242</v>
      </c>
      <c r="Q199" s="11">
        <v>0.2520947924564762</v>
      </c>
      <c r="R199" s="11">
        <v>0.19776016056883269</v>
      </c>
      <c r="S199" s="11">
        <v>0.46431458638154016</v>
      </c>
      <c r="T199" s="11">
        <v>0.1990521327014218</v>
      </c>
      <c r="U199" s="11">
        <v>0.20851807434844669</v>
      </c>
      <c r="V199" s="11">
        <v>6.6908415646034822E-2</v>
      </c>
      <c r="W199" s="11">
        <v>0.40294032478121877</v>
      </c>
    </row>
    <row r="200" spans="1:23" x14ac:dyDescent="0.2">
      <c r="A200" s="27" t="s">
        <v>402</v>
      </c>
      <c r="B200" s="33" t="s">
        <v>403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x14ac:dyDescent="0.2">
      <c r="A201" s="27" t="s">
        <v>404</v>
      </c>
      <c r="B201" s="10" t="s">
        <v>405</v>
      </c>
      <c r="C201" s="11">
        <v>0.64745011086474502</v>
      </c>
      <c r="D201" s="11">
        <v>0.39772727272727276</v>
      </c>
      <c r="E201" s="11">
        <v>0.45424770736993053</v>
      </c>
      <c r="F201" s="11">
        <v>0.50011046279874771</v>
      </c>
      <c r="G201" s="11">
        <v>0.49699110247779921</v>
      </c>
      <c r="H201" s="11">
        <v>0.54215092512707408</v>
      </c>
      <c r="I201" s="11">
        <v>0.572986259008057</v>
      </c>
      <c r="J201" s="11">
        <v>0.40821396815072902</v>
      </c>
      <c r="K201" s="11">
        <v>0.30735344425741223</v>
      </c>
      <c r="L201" s="11">
        <v>0.42897195317670467</v>
      </c>
      <c r="M201" s="11">
        <v>0.44143727436948244</v>
      </c>
      <c r="N201" s="11">
        <v>0.57793021426496693</v>
      </c>
      <c r="O201" s="11">
        <v>0.19372632067972897</v>
      </c>
      <c r="P201" s="11">
        <v>0.50654148587992243</v>
      </c>
      <c r="Q201" s="11">
        <v>0.41893504996588932</v>
      </c>
      <c r="R201" s="11">
        <v>0.70200143522671521</v>
      </c>
      <c r="S201" s="11">
        <v>0.79941365428732869</v>
      </c>
      <c r="T201" s="11">
        <v>0.40284360189573459</v>
      </c>
      <c r="U201" s="11">
        <v>0.48963339077291601</v>
      </c>
      <c r="V201" s="11">
        <v>0.71438534726674752</v>
      </c>
      <c r="W201" s="11">
        <v>0.68760307735423365</v>
      </c>
    </row>
    <row r="202" spans="1:23" x14ac:dyDescent="0.2">
      <c r="A202" s="27" t="s">
        <v>406</v>
      </c>
      <c r="B202" s="10" t="s">
        <v>407</v>
      </c>
      <c r="C202" s="11">
        <v>0.41019955654101992</v>
      </c>
      <c r="D202" s="11">
        <v>0.48484848484848492</v>
      </c>
      <c r="E202" s="11">
        <v>0.32862942231689324</v>
      </c>
      <c r="F202" s="11">
        <v>0.51977829750449422</v>
      </c>
      <c r="G202" s="11">
        <v>0.52090934411900414</v>
      </c>
      <c r="H202" s="11">
        <v>0.33201530865871171</v>
      </c>
      <c r="I202" s="11">
        <v>0.21952851997938069</v>
      </c>
      <c r="J202" s="11">
        <v>0.30650577557155545</v>
      </c>
      <c r="K202" s="11">
        <v>0.28739236948005042</v>
      </c>
      <c r="L202" s="11">
        <v>0</v>
      </c>
      <c r="M202" s="11">
        <v>0.47370518750185203</v>
      </c>
      <c r="N202" s="11">
        <v>0.62150001807858568</v>
      </c>
      <c r="O202" s="11">
        <v>0.28304355776724965</v>
      </c>
      <c r="P202" s="11">
        <v>0.45808342855728917</v>
      </c>
      <c r="Q202" s="11">
        <v>0.28678621576245727</v>
      </c>
      <c r="R202" s="11">
        <v>0.34897046716057778</v>
      </c>
      <c r="S202" s="11">
        <v>0.2660139791254722</v>
      </c>
      <c r="T202" s="11">
        <v>4.2654028436018926E-2</v>
      </c>
      <c r="U202" s="11">
        <v>0.41497709084852785</v>
      </c>
      <c r="V202" s="11">
        <v>0.54204766287634298</v>
      </c>
      <c r="W202" s="11">
        <v>0.86676903838723407</v>
      </c>
    </row>
    <row r="203" spans="1:23" x14ac:dyDescent="0.2">
      <c r="A203" s="27" t="s">
        <v>408</v>
      </c>
      <c r="B203" s="10" t="s">
        <v>409</v>
      </c>
      <c r="C203" s="11">
        <v>0.69179600886917969</v>
      </c>
      <c r="D203" s="11">
        <v>0.4621212121212121</v>
      </c>
      <c r="E203" s="11">
        <v>0.48884139793769166</v>
      </c>
      <c r="F203" s="11">
        <v>0.47620119490526774</v>
      </c>
      <c r="G203" s="11">
        <v>0.49310827104253863</v>
      </c>
      <c r="H203" s="11">
        <v>0.49039508435764456</v>
      </c>
      <c r="I203" s="11">
        <v>0.49393916995360654</v>
      </c>
      <c r="J203" s="11">
        <v>0.3560477808454795</v>
      </c>
      <c r="K203" s="11">
        <v>0.33833774519599463</v>
      </c>
      <c r="L203" s="11">
        <v>0.38223656866211564</v>
      </c>
      <c r="M203" s="11">
        <v>0.52308567221098123</v>
      </c>
      <c r="N203" s="11">
        <v>0.75113363633613939</v>
      </c>
      <c r="O203" s="11">
        <v>0.32708082172078184</v>
      </c>
      <c r="P203" s="11">
        <v>0.51113766948791939</v>
      </c>
      <c r="Q203" s="11">
        <v>0.39840273027095019</v>
      </c>
      <c r="R203" s="11">
        <v>0.53651709290464189</v>
      </c>
      <c r="S203" s="11">
        <v>0.38599213577963154</v>
      </c>
      <c r="T203" s="11">
        <v>0.31279620853080559</v>
      </c>
      <c r="U203" s="11">
        <v>0.64198857706811674</v>
      </c>
      <c r="V203" s="11">
        <v>0.64741079496595011</v>
      </c>
      <c r="W203" s="11">
        <v>0.82106829294858352</v>
      </c>
    </row>
    <row r="204" spans="1:23" x14ac:dyDescent="0.2">
      <c r="A204" s="27" t="s">
        <v>410</v>
      </c>
      <c r="B204" s="10" t="s">
        <v>411</v>
      </c>
      <c r="C204" s="11">
        <v>0.80487804878048774</v>
      </c>
      <c r="D204" s="11">
        <v>0.54545454545454553</v>
      </c>
      <c r="E204" s="11">
        <v>0.63747167507406999</v>
      </c>
      <c r="F204" s="11">
        <v>0.48724792349597651</v>
      </c>
      <c r="G204" s="11">
        <v>0.56463002608003754</v>
      </c>
      <c r="H204" s="11">
        <v>0.58161528702563092</v>
      </c>
      <c r="I204" s="11">
        <v>0.572986259008057</v>
      </c>
      <c r="J204" s="11">
        <v>0.29284344986606536</v>
      </c>
      <c r="K204" s="11">
        <v>0.48619810254485368</v>
      </c>
      <c r="L204" s="11">
        <v>1</v>
      </c>
      <c r="M204" s="11">
        <v>0.62458005063090083</v>
      </c>
      <c r="N204" s="11">
        <v>0.79955199798268228</v>
      </c>
      <c r="O204" s="11">
        <v>0.33770530234295942</v>
      </c>
      <c r="P204" s="11">
        <v>0.62610738749240014</v>
      </c>
      <c r="Q204" s="11">
        <v>0.28323898259001956</v>
      </c>
      <c r="R204" s="11">
        <v>0.52214341642572637</v>
      </c>
      <c r="S204" s="11">
        <v>0.29165231108139777</v>
      </c>
      <c r="T204" s="11">
        <v>0.74407582938388617</v>
      </c>
      <c r="U204" s="11">
        <v>0.6767886100311733</v>
      </c>
      <c r="V204" s="11">
        <v>0.80692906065087167</v>
      </c>
      <c r="W204" s="11">
        <v>0.73847255683420032</v>
      </c>
    </row>
    <row r="205" spans="1:23" x14ac:dyDescent="0.2">
      <c r="A205" s="27" t="s">
        <v>412</v>
      </c>
      <c r="B205" s="10" t="s">
        <v>413</v>
      </c>
      <c r="C205" s="11">
        <v>0.58980044345898008</v>
      </c>
      <c r="D205" s="11">
        <v>0.40909090909090912</v>
      </c>
      <c r="E205" s="11">
        <v>0.24682849508282279</v>
      </c>
      <c r="F205" s="11">
        <v>0.28809854113492384</v>
      </c>
      <c r="G205" s="11">
        <v>0.47819819833113819</v>
      </c>
      <c r="H205" s="11">
        <v>0.30445965846478601</v>
      </c>
      <c r="I205" s="11">
        <v>0.41796984960726874</v>
      </c>
      <c r="J205" s="11">
        <v>0.39130069435857068</v>
      </c>
      <c r="K205" s="11">
        <v>0.46470593092080043</v>
      </c>
      <c r="L205" s="11">
        <v>0.19863094058323266</v>
      </c>
      <c r="M205" s="11">
        <v>0.48202953727925252</v>
      </c>
      <c r="N205" s="11">
        <v>0.59526609690220922</v>
      </c>
      <c r="O205" s="11">
        <v>0.34575069877778514</v>
      </c>
      <c r="P205" s="11">
        <v>0.34816201481663583</v>
      </c>
      <c r="Q205" s="11">
        <v>0.24449502671826287</v>
      </c>
      <c r="R205" s="11">
        <v>0.52677904136161158</v>
      </c>
      <c r="S205" s="11">
        <v>7.5390809163346839E-2</v>
      </c>
      <c r="T205" s="11">
        <v>0.25592417061611372</v>
      </c>
      <c r="U205" s="11">
        <v>0.5776316990242758</v>
      </c>
      <c r="V205" s="11">
        <v>0.61967511233045924</v>
      </c>
      <c r="W205" s="11">
        <v>0.86734312279882952</v>
      </c>
    </row>
    <row r="206" spans="1:23" x14ac:dyDescent="0.2">
      <c r="A206" s="27" t="s">
        <v>414</v>
      </c>
      <c r="B206" s="10" t="s">
        <v>415</v>
      </c>
      <c r="C206" s="11">
        <v>0.14855875831485585</v>
      </c>
      <c r="D206" s="11">
        <v>0.29545454545454547</v>
      </c>
      <c r="E206" s="11">
        <v>0.26865831727965839</v>
      </c>
      <c r="F206" s="11">
        <v>0.43847062523377955</v>
      </c>
      <c r="G206" s="11">
        <v>0.5497976099973424</v>
      </c>
      <c r="H206" s="11">
        <v>0.2899677540163389</v>
      </c>
      <c r="I206" s="11">
        <v>0.12272017341845398</v>
      </c>
      <c r="J206" s="11">
        <v>0.24652579549939174</v>
      </c>
      <c r="K206" s="11">
        <v>0.18268223142670717</v>
      </c>
      <c r="L206" s="11">
        <v>0</v>
      </c>
      <c r="M206" s="11">
        <v>0.39717461969568435</v>
      </c>
      <c r="N206" s="11">
        <v>0.56616647028225309</v>
      </c>
      <c r="O206" s="11">
        <v>0.30568230079264058</v>
      </c>
      <c r="P206" s="11">
        <v>0.40540238405786594</v>
      </c>
      <c r="Q206" s="11">
        <v>0.13067489507536853</v>
      </c>
      <c r="R206" s="11">
        <v>0.22523704592704588</v>
      </c>
      <c r="S206" s="11">
        <v>0.29525394869750066</v>
      </c>
      <c r="T206" s="11">
        <v>8.5308056872037907E-2</v>
      </c>
      <c r="U206" s="11">
        <v>0.55249034406678321</v>
      </c>
      <c r="V206" s="11">
        <v>0.75841547910161389</v>
      </c>
      <c r="W206" s="12" t="s">
        <v>211</v>
      </c>
    </row>
    <row r="207" spans="1:23" x14ac:dyDescent="0.2">
      <c r="A207" s="27" t="s">
        <v>416</v>
      </c>
      <c r="B207" s="10" t="s">
        <v>417</v>
      </c>
      <c r="C207" s="11">
        <v>0.45232815964523276</v>
      </c>
      <c r="D207" s="11">
        <v>0.30303030303030304</v>
      </c>
      <c r="E207" s="11">
        <v>0.2663369834613043</v>
      </c>
      <c r="F207" s="11">
        <v>0.52641356734422062</v>
      </c>
      <c r="G207" s="11">
        <v>0.54133303746847439</v>
      </c>
      <c r="H207" s="11">
        <v>0.29727841772419383</v>
      </c>
      <c r="I207" s="11">
        <v>0.26320544909582505</v>
      </c>
      <c r="J207" s="11">
        <v>0.36329320080008737</v>
      </c>
      <c r="K207" s="11">
        <v>0.32737758838379272</v>
      </c>
      <c r="L207" s="11">
        <v>0</v>
      </c>
      <c r="M207" s="11">
        <v>0.38200238995224584</v>
      </c>
      <c r="N207" s="11">
        <v>0.48839373865833952</v>
      </c>
      <c r="O207" s="11">
        <v>0.22130835686442557</v>
      </c>
      <c r="P207" s="11">
        <v>0.28982735524135672</v>
      </c>
      <c r="Q207" s="11">
        <v>0.12737690946367458</v>
      </c>
      <c r="R207" s="11">
        <v>0.60979854892697938</v>
      </c>
      <c r="S207" s="11">
        <v>0.53620360562602787</v>
      </c>
      <c r="T207" s="11">
        <v>0</v>
      </c>
      <c r="U207" s="11">
        <v>0.45269581665568492</v>
      </c>
      <c r="V207" s="11">
        <v>0.49460734078638269</v>
      </c>
      <c r="W207" s="12" t="s">
        <v>211</v>
      </c>
    </row>
    <row r="208" spans="1:23" x14ac:dyDescent="0.2">
      <c r="A208" s="27" t="s">
        <v>418</v>
      </c>
      <c r="B208" s="33" t="s">
        <v>419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x14ac:dyDescent="0.2">
      <c r="A209" s="27" t="s">
        <v>420</v>
      </c>
      <c r="B209" s="10" t="s">
        <v>421</v>
      </c>
      <c r="C209" s="11">
        <v>0.15521064301552107</v>
      </c>
      <c r="D209" s="11">
        <v>0.28409090909090912</v>
      </c>
      <c r="E209" s="11">
        <v>0.18318198882696166</v>
      </c>
      <c r="F209" s="11">
        <v>0.47385382945577842</v>
      </c>
      <c r="G209" s="11">
        <v>6.7576245905659943E-2</v>
      </c>
      <c r="H209" s="11">
        <v>0.17844911916455261</v>
      </c>
      <c r="I209" s="11">
        <v>0.13443321448446624</v>
      </c>
      <c r="J209" s="11">
        <v>0.10260511973747753</v>
      </c>
      <c r="K209" s="11">
        <v>0.13183739848507256</v>
      </c>
      <c r="L209" s="11">
        <v>0.20505204209904507</v>
      </c>
      <c r="M209" s="11">
        <v>3.2923314279890994E-2</v>
      </c>
      <c r="N209" s="11">
        <v>0</v>
      </c>
      <c r="O209" s="11">
        <v>5.3444928763245865E-2</v>
      </c>
      <c r="P209" s="11">
        <v>0.32430221123819553</v>
      </c>
      <c r="Q209" s="11">
        <v>0.1340371600336305</v>
      </c>
      <c r="R209" s="11">
        <v>0.27176043833355562</v>
      </c>
      <c r="S209" s="11">
        <v>0.18880798896969078</v>
      </c>
      <c r="T209" s="11">
        <v>0.34123222748815163</v>
      </c>
      <c r="U209" s="11">
        <v>0</v>
      </c>
      <c r="V209" s="11">
        <v>0.13701323053199788</v>
      </c>
      <c r="W209" s="11">
        <v>0.52492347833649966</v>
      </c>
    </row>
    <row r="210" spans="1:23" x14ac:dyDescent="0.2">
      <c r="A210" s="27" t="s">
        <v>422</v>
      </c>
      <c r="B210" s="10" t="s">
        <v>423</v>
      </c>
      <c r="C210" s="11">
        <v>0</v>
      </c>
      <c r="D210" s="11">
        <v>1.893939393939394E-2</v>
      </c>
      <c r="E210" s="11">
        <v>9.3024047133293264E-2</v>
      </c>
      <c r="F210" s="11">
        <v>0.20794677742404105</v>
      </c>
      <c r="G210" s="11">
        <v>6.7530946113031773E-2</v>
      </c>
      <c r="H210" s="11">
        <v>4.4913253208150913E-2</v>
      </c>
      <c r="I210" s="11">
        <v>0.30557076754150359</v>
      </c>
      <c r="J210" s="11">
        <v>9.4945332871016294E-2</v>
      </c>
      <c r="K210" s="11">
        <v>5.8801341792838524E-2</v>
      </c>
      <c r="L210" s="11">
        <v>0.12048342856733488</v>
      </c>
      <c r="M210" s="11">
        <v>8.1028176698619989E-2</v>
      </c>
      <c r="N210" s="11">
        <v>0</v>
      </c>
      <c r="O210" s="11">
        <v>6.6916481620086288E-2</v>
      </c>
      <c r="P210" s="11">
        <v>0.28986012488503798</v>
      </c>
      <c r="Q210" s="11">
        <v>0.11069517279527234</v>
      </c>
      <c r="R210" s="11">
        <v>0.16300664173123114</v>
      </c>
      <c r="S210" s="11">
        <v>0.13098398062099939</v>
      </c>
      <c r="T210" s="11">
        <v>0.47867298578199058</v>
      </c>
      <c r="U210" s="11">
        <v>0</v>
      </c>
      <c r="V210" s="11">
        <v>7.6448919312268077E-2</v>
      </c>
      <c r="W210" s="11">
        <v>0.51643872619239606</v>
      </c>
    </row>
    <row r="211" spans="1:23" x14ac:dyDescent="0.2">
      <c r="A211" s="27" t="s">
        <v>424</v>
      </c>
      <c r="B211" s="10" t="s">
        <v>425</v>
      </c>
      <c r="C211" s="11">
        <v>0.34146341463414631</v>
      </c>
      <c r="D211" s="11">
        <v>0.39772727272727276</v>
      </c>
      <c r="E211" s="11">
        <v>7.0422406687737707E-2</v>
      </c>
      <c r="F211" s="11">
        <v>0.36121572826193776</v>
      </c>
      <c r="G211" s="11">
        <v>6.1438124004537194E-2</v>
      </c>
      <c r="H211" s="11">
        <v>0.4391154095404306</v>
      </c>
      <c r="I211" s="11">
        <v>0.5961725310235183</v>
      </c>
      <c r="J211" s="11">
        <v>6.252479086504184E-2</v>
      </c>
      <c r="K211" s="11">
        <v>4.8778266259573141E-2</v>
      </c>
      <c r="L211" s="11">
        <v>0.1831866453032702</v>
      </c>
      <c r="M211" s="11">
        <v>5.2167044106103413E-2</v>
      </c>
      <c r="N211" s="11">
        <v>0</v>
      </c>
      <c r="O211" s="11">
        <v>3.2738975168523358E-2</v>
      </c>
      <c r="P211" s="11">
        <v>0.21410759917194611</v>
      </c>
      <c r="Q211" s="11">
        <v>9.2226649830990201E-2</v>
      </c>
      <c r="R211" s="11">
        <v>0.15004037539526741</v>
      </c>
      <c r="S211" s="11">
        <v>0.34405184870216216</v>
      </c>
      <c r="T211" s="11">
        <v>8.5308056872037907E-2</v>
      </c>
      <c r="U211" s="11">
        <v>0</v>
      </c>
      <c r="V211" s="11">
        <v>7.4500990772324485E-2</v>
      </c>
      <c r="W211" s="11">
        <v>0.46893102141725979</v>
      </c>
    </row>
    <row r="212" spans="1:23" x14ac:dyDescent="0.2">
      <c r="A212" s="27" t="s">
        <v>426</v>
      </c>
      <c r="B212" s="10" t="s">
        <v>427</v>
      </c>
      <c r="C212" s="11">
        <v>0</v>
      </c>
      <c r="D212" s="11">
        <v>0.1553030303030303</v>
      </c>
      <c r="E212" s="11">
        <v>3.2863411382225205E-2</v>
      </c>
      <c r="F212" s="11">
        <v>0.15386434837848614</v>
      </c>
      <c r="G212" s="11">
        <v>5.5549150962869595E-2</v>
      </c>
      <c r="H212" s="11">
        <v>0.10843018502541484</v>
      </c>
      <c r="I212" s="11">
        <v>5.4882129994845173E-2</v>
      </c>
      <c r="J212" s="11">
        <v>5.0040732026268367E-2</v>
      </c>
      <c r="K212" s="11">
        <v>9.1541653650439966E-2</v>
      </c>
      <c r="L212" s="11">
        <v>0</v>
      </c>
      <c r="M212" s="11">
        <v>0</v>
      </c>
      <c r="N212" s="11">
        <v>0</v>
      </c>
      <c r="O212" s="11">
        <v>3.4542966623040038E-2</v>
      </c>
      <c r="P212" s="11">
        <v>0.14866214078388351</v>
      </c>
      <c r="Q212" s="11">
        <v>8.631131071316861E-2</v>
      </c>
      <c r="R212" s="11">
        <v>0.12190782706683748</v>
      </c>
      <c r="S212" s="11">
        <v>0.18311706802185307</v>
      </c>
      <c r="T212" s="11">
        <v>0.30331753554502372</v>
      </c>
      <c r="U212" s="11">
        <v>0</v>
      </c>
      <c r="V212" s="11">
        <v>5.7882333640951397E-2</v>
      </c>
      <c r="W212" s="11">
        <v>0.41469400630615244</v>
      </c>
    </row>
    <row r="213" spans="1:23" x14ac:dyDescent="0.2">
      <c r="A213" s="27" t="s">
        <v>428</v>
      </c>
      <c r="B213" s="10" t="s">
        <v>429</v>
      </c>
      <c r="C213" s="11">
        <v>0</v>
      </c>
      <c r="D213" s="11">
        <v>0.20075757575757577</v>
      </c>
      <c r="E213" s="11">
        <v>2.3922499801711301E-2</v>
      </c>
      <c r="F213" s="11">
        <v>0.21634289748360952</v>
      </c>
      <c r="G213" s="11">
        <v>5.8878685721043239E-2</v>
      </c>
      <c r="H213" s="11">
        <v>6.3012990871481794E-2</v>
      </c>
      <c r="I213" s="11">
        <v>0.30557076754150359</v>
      </c>
      <c r="J213" s="11">
        <v>3.8091825769537443E-2</v>
      </c>
      <c r="K213" s="11">
        <v>9.2069927258296325E-2</v>
      </c>
      <c r="L213" s="11">
        <v>4.9169822389840891E-2</v>
      </c>
      <c r="M213" s="11">
        <v>0</v>
      </c>
      <c r="N213" s="11">
        <v>0</v>
      </c>
      <c r="O213" s="11">
        <v>2.353953770365428E-2</v>
      </c>
      <c r="P213" s="11">
        <v>0.16143797565284584</v>
      </c>
      <c r="Q213" s="11">
        <v>0.10985692421807522</v>
      </c>
      <c r="R213" s="11">
        <v>7.664723364426386E-2</v>
      </c>
      <c r="S213" s="11">
        <v>0.24825945243916009</v>
      </c>
      <c r="T213" s="11">
        <v>0.54028436018957349</v>
      </c>
      <c r="U213" s="11">
        <v>0</v>
      </c>
      <c r="V213" s="11">
        <v>3.7297313761445225E-2</v>
      </c>
      <c r="W213" s="11">
        <v>0.37328406066357211</v>
      </c>
    </row>
    <row r="214" spans="1:23" x14ac:dyDescent="0.2">
      <c r="A214" s="27" t="s">
        <v>430</v>
      </c>
      <c r="B214" s="10" t="s">
        <v>431</v>
      </c>
      <c r="C214" s="11">
        <v>0.73170731707317072</v>
      </c>
      <c r="D214" s="11">
        <v>0.13636363636363635</v>
      </c>
      <c r="E214" s="11">
        <v>0.33613070822361463</v>
      </c>
      <c r="F214" s="11">
        <v>0.28867235056938573</v>
      </c>
      <c r="G214" s="11">
        <v>7.7043902564956288E-2</v>
      </c>
      <c r="H214" s="11">
        <v>0.40589934266527505</v>
      </c>
      <c r="I214" s="11">
        <v>0.38023455031468673</v>
      </c>
      <c r="J214" s="11">
        <v>0.10172609342549055</v>
      </c>
      <c r="K214" s="11">
        <v>0.23369920188868806</v>
      </c>
      <c r="L214" s="11">
        <v>1</v>
      </c>
      <c r="M214" s="11">
        <v>0.24837706799749104</v>
      </c>
      <c r="N214" s="11">
        <v>1.0997598431265129E-2</v>
      </c>
      <c r="O214" s="11">
        <v>0.14127531842911248</v>
      </c>
      <c r="P214" s="11">
        <v>0.54960696708850898</v>
      </c>
      <c r="Q214" s="11">
        <v>0.1598289161671235</v>
      </c>
      <c r="R214" s="11">
        <v>0.3374351817856609</v>
      </c>
      <c r="S214" s="11">
        <v>0.32835960306544021</v>
      </c>
      <c r="T214" s="11">
        <v>0.85308056872037907</v>
      </c>
      <c r="U214" s="11">
        <v>0</v>
      </c>
      <c r="V214" s="11">
        <v>0.27302311588009154</v>
      </c>
      <c r="W214" s="11">
        <v>0.17547704657593702</v>
      </c>
    </row>
    <row r="215" spans="1:23" x14ac:dyDescent="0.2">
      <c r="A215" s="27" t="s">
        <v>432</v>
      </c>
      <c r="B215" s="10" t="s">
        <v>433</v>
      </c>
      <c r="C215" s="11">
        <v>6.6518847006651879E-2</v>
      </c>
      <c r="D215" s="11">
        <v>7.9545454545454558E-2</v>
      </c>
      <c r="E215" s="11">
        <v>4.5976002745363252E-2</v>
      </c>
      <c r="F215" s="11">
        <v>0.37228424150995976</v>
      </c>
      <c r="G215" s="11">
        <v>5.9195784269440721E-2</v>
      </c>
      <c r="H215" s="11">
        <v>0.10843018502541484</v>
      </c>
      <c r="I215" s="11">
        <v>7.7615052570633281E-2</v>
      </c>
      <c r="J215" s="11">
        <v>0.20905485629209306</v>
      </c>
      <c r="K215" s="11">
        <v>9.4819290875621617E-2</v>
      </c>
      <c r="L215" s="11">
        <v>0</v>
      </c>
      <c r="M215" s="11">
        <v>0</v>
      </c>
      <c r="N215" s="11">
        <v>0</v>
      </c>
      <c r="O215" s="11">
        <v>2.5332293080596563E-2</v>
      </c>
      <c r="P215" s="11">
        <v>0.17574721431500312</v>
      </c>
      <c r="Q215" s="11">
        <v>7.0268033209333211E-2</v>
      </c>
      <c r="R215" s="11">
        <v>6.8940051672388702E-2</v>
      </c>
      <c r="S215" s="11">
        <v>0.19395384550052797</v>
      </c>
      <c r="T215" s="11">
        <v>0.1990521327014218</v>
      </c>
      <c r="U215" s="11">
        <v>0</v>
      </c>
      <c r="V215" s="11">
        <v>1.0224431928478472E-2</v>
      </c>
      <c r="W215" s="11">
        <v>0.28303036121130765</v>
      </c>
    </row>
    <row r="216" spans="1:23" x14ac:dyDescent="0.2">
      <c r="A216" s="27" t="s">
        <v>434</v>
      </c>
      <c r="B216" s="10" t="s">
        <v>435</v>
      </c>
      <c r="C216" s="11">
        <v>6.6518847006652041E-3</v>
      </c>
      <c r="D216" s="11">
        <v>3.787878787878788E-2</v>
      </c>
      <c r="E216" s="11">
        <v>9.7084259507236093E-2</v>
      </c>
      <c r="F216" s="11">
        <v>0.30561465297193074</v>
      </c>
      <c r="G216" s="11">
        <v>6.9569436781301272E-2</v>
      </c>
      <c r="H216" s="11">
        <v>0.15716844100242097</v>
      </c>
      <c r="I216" s="11">
        <v>0.38807526285316646</v>
      </c>
      <c r="J216" s="11">
        <v>0.12209114156422006</v>
      </c>
      <c r="K216" s="11">
        <v>0.10437589696500732</v>
      </c>
      <c r="L216" s="11">
        <v>0.12706841001545741</v>
      </c>
      <c r="M216" s="11">
        <v>1.977400659519965E-2</v>
      </c>
      <c r="N216" s="11">
        <v>0</v>
      </c>
      <c r="O216" s="11">
        <v>2.8851104900143296E-2</v>
      </c>
      <c r="P216" s="11">
        <v>0.2789711424543429</v>
      </c>
      <c r="Q216" s="11">
        <v>0.1648859198478512</v>
      </c>
      <c r="R216" s="11">
        <v>0.13205492531829666</v>
      </c>
      <c r="S216" s="11">
        <v>0.22941504058331061</v>
      </c>
      <c r="T216" s="11">
        <v>0.94312796208530791</v>
      </c>
      <c r="U216" s="11">
        <v>0</v>
      </c>
      <c r="V216" s="11">
        <v>8.7105337283341799E-2</v>
      </c>
      <c r="W216" s="11">
        <v>0.41022220417773431</v>
      </c>
    </row>
    <row r="217" spans="1:23" x14ac:dyDescent="0.2">
      <c r="A217" s="27" t="s">
        <v>436</v>
      </c>
      <c r="B217" s="33" t="s">
        <v>437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x14ac:dyDescent="0.2">
      <c r="A218" s="27" t="s">
        <v>438</v>
      </c>
      <c r="B218" s="10" t="s">
        <v>439</v>
      </c>
      <c r="C218" s="11">
        <v>0.5942350332594234</v>
      </c>
      <c r="D218" s="11">
        <v>0.62121212121212122</v>
      </c>
      <c r="E218" s="11">
        <v>0.16113769936378297</v>
      </c>
      <c r="F218" s="11">
        <v>0.54087211649762679</v>
      </c>
      <c r="G218" s="11">
        <v>0.30638747993936377</v>
      </c>
      <c r="H218" s="11">
        <v>0.16801362962811839</v>
      </c>
      <c r="I218" s="11">
        <v>0.66541046305070184</v>
      </c>
      <c r="J218" s="11">
        <v>0.16277228097039528</v>
      </c>
      <c r="K218" s="11">
        <v>0.38370162537532138</v>
      </c>
      <c r="L218" s="11">
        <v>0.37815337807281058</v>
      </c>
      <c r="M218" s="11">
        <v>0.68003762221996045</v>
      </c>
      <c r="N218" s="11">
        <v>0.56936535602990879</v>
      </c>
      <c r="O218" s="11">
        <v>0.49919588273889337</v>
      </c>
      <c r="P218" s="11">
        <v>0.39995649622026752</v>
      </c>
      <c r="Q218" s="11">
        <v>0.6338649762594869</v>
      </c>
      <c r="R218" s="11">
        <v>0.46885730100330963</v>
      </c>
      <c r="S218" s="11">
        <v>0.38338601845697351</v>
      </c>
      <c r="T218" s="11">
        <v>0.70616113744075837</v>
      </c>
      <c r="U218" s="11">
        <v>0.62328787308115274</v>
      </c>
      <c r="V218" s="11">
        <v>0.53790812997120796</v>
      </c>
      <c r="W218" s="11">
        <v>0.56514205990681121</v>
      </c>
    </row>
    <row r="219" spans="1:23" x14ac:dyDescent="0.2">
      <c r="A219" s="27" t="s">
        <v>440</v>
      </c>
      <c r="B219" s="10" t="s">
        <v>441</v>
      </c>
      <c r="C219" s="11">
        <v>0.75831485587583147</v>
      </c>
      <c r="D219" s="11">
        <v>0.74242424242424254</v>
      </c>
      <c r="E219" s="11">
        <v>0.83222016533012733</v>
      </c>
      <c r="F219" s="11">
        <v>0.40988568280884263</v>
      </c>
      <c r="G219" s="11">
        <v>0.32675823181720731</v>
      </c>
      <c r="H219" s="11">
        <v>0.61488936648465842</v>
      </c>
      <c r="I219" s="11">
        <v>0.70710678118654757</v>
      </c>
      <c r="J219" s="11">
        <v>0.14798216040697981</v>
      </c>
      <c r="K219" s="11">
        <v>0.41175342958505751</v>
      </c>
      <c r="L219" s="11">
        <v>0.76392190962020945</v>
      </c>
      <c r="M219" s="11">
        <v>0.78815940561709597</v>
      </c>
      <c r="N219" s="11">
        <v>0.68061680906188604</v>
      </c>
      <c r="O219" s="11">
        <v>0.55528810174662313</v>
      </c>
      <c r="P219" s="11">
        <v>0.84685450044408694</v>
      </c>
      <c r="Q219" s="11">
        <v>0.33527449310688279</v>
      </c>
      <c r="R219" s="11">
        <v>0.72903208340734593</v>
      </c>
      <c r="S219" s="11">
        <v>0.45991258453738765</v>
      </c>
      <c r="T219" s="11">
        <v>0.89099526066350709</v>
      </c>
      <c r="U219" s="11">
        <v>0.6440919236178676</v>
      </c>
      <c r="V219" s="11">
        <v>0.32643859614897053</v>
      </c>
      <c r="W219" s="11">
        <v>0.50332215947990633</v>
      </c>
    </row>
    <row r="220" spans="1:23" x14ac:dyDescent="0.2">
      <c r="A220" s="27" t="s">
        <v>442</v>
      </c>
      <c r="B220" s="33" t="s">
        <v>443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x14ac:dyDescent="0.2">
      <c r="A221" s="27" t="s">
        <v>444</v>
      </c>
      <c r="B221" s="10" t="s">
        <v>445</v>
      </c>
      <c r="C221" s="11">
        <v>0.82483370288248337</v>
      </c>
      <c r="D221" s="11">
        <v>0.29166666666666663</v>
      </c>
      <c r="E221" s="11">
        <v>0.71955647666405953</v>
      </c>
      <c r="F221" s="11">
        <v>0.144186818824841</v>
      </c>
      <c r="G221" s="11">
        <v>0.37420963088317716</v>
      </c>
      <c r="H221" s="11">
        <v>0.5942777280046857</v>
      </c>
      <c r="I221" s="11">
        <v>0.44586453180634539</v>
      </c>
      <c r="J221" s="11">
        <v>0.29178353193367718</v>
      </c>
      <c r="K221" s="11">
        <v>0.37980644273089531</v>
      </c>
      <c r="L221" s="11">
        <v>1</v>
      </c>
      <c r="M221" s="11">
        <v>0.32860243291281976</v>
      </c>
      <c r="N221" s="11">
        <v>0.4451980533791749</v>
      </c>
      <c r="O221" s="11">
        <v>0.35978270868932538</v>
      </c>
      <c r="P221" s="11">
        <v>0.76660691142001758</v>
      </c>
      <c r="Q221" s="11">
        <v>0.26158244619432225</v>
      </c>
      <c r="R221" s="11">
        <v>0.48731700830452629</v>
      </c>
      <c r="S221" s="11">
        <v>0.31342081536800448</v>
      </c>
      <c r="T221" s="11">
        <v>0.91469194312796209</v>
      </c>
      <c r="U221" s="11">
        <v>0.37556702154289973</v>
      </c>
      <c r="V221" s="11">
        <v>0.55566557021545038</v>
      </c>
      <c r="W221" s="11">
        <v>0.51148647408652503</v>
      </c>
    </row>
    <row r="222" spans="1:23" x14ac:dyDescent="0.2">
      <c r="A222" s="27" t="s">
        <v>446</v>
      </c>
      <c r="B222" s="10" t="s">
        <v>447</v>
      </c>
      <c r="C222" s="11">
        <v>0.39689578713968954</v>
      </c>
      <c r="D222" s="11">
        <v>8.3333333333333343E-2</v>
      </c>
      <c r="E222" s="11">
        <v>0.1041073641265732</v>
      </c>
      <c r="F222" s="11">
        <v>0.18884030090906276</v>
      </c>
      <c r="G222" s="11">
        <v>0.33837920814305961</v>
      </c>
      <c r="H222" s="11">
        <v>0.18851810623897808</v>
      </c>
      <c r="I222" s="11">
        <v>0.38807526285316646</v>
      </c>
      <c r="J222" s="11">
        <v>0.45877638298304396</v>
      </c>
      <c r="K222" s="11">
        <v>0.38350259995256242</v>
      </c>
      <c r="L222" s="11">
        <v>0.19123075185880573</v>
      </c>
      <c r="M222" s="11">
        <v>0.16050173948760599</v>
      </c>
      <c r="N222" s="11">
        <v>0.2362092724475239</v>
      </c>
      <c r="O222" s="11">
        <v>0.21188928714072569</v>
      </c>
      <c r="P222" s="11">
        <v>0.24752142178026867</v>
      </c>
      <c r="Q222" s="11">
        <v>0.28181730748650963</v>
      </c>
      <c r="R222" s="11">
        <v>0.23585010908854828</v>
      </c>
      <c r="S222" s="11">
        <v>0.39116956203203224</v>
      </c>
      <c r="T222" s="11">
        <v>0.91943127962085291</v>
      </c>
      <c r="U222" s="11">
        <v>0.27799411303837135</v>
      </c>
      <c r="V222" s="11">
        <v>0.22754908187309353</v>
      </c>
      <c r="W222" s="11">
        <v>0.45840629442815861</v>
      </c>
    </row>
    <row r="223" spans="1:23" x14ac:dyDescent="0.2">
      <c r="A223" s="27" t="s">
        <v>448</v>
      </c>
      <c r="B223" s="10" t="s">
        <v>449</v>
      </c>
      <c r="C223" s="11">
        <v>0.38802660753880264</v>
      </c>
      <c r="D223" s="11">
        <v>0.125</v>
      </c>
      <c r="E223" s="11">
        <v>0.15203839869161562</v>
      </c>
      <c r="F223" s="11">
        <v>0.3035550501250473</v>
      </c>
      <c r="G223" s="11">
        <v>0.34436861312772427</v>
      </c>
      <c r="H223" s="11">
        <v>0.37038454739265841</v>
      </c>
      <c r="I223" s="11">
        <v>0.32468705971594852</v>
      </c>
      <c r="J223" s="11">
        <v>0.38989886452963635</v>
      </c>
      <c r="K223" s="11">
        <v>0.30875640367099594</v>
      </c>
      <c r="L223" s="11">
        <v>0.27797443367954866</v>
      </c>
      <c r="M223" s="11">
        <v>0.29834329299319762</v>
      </c>
      <c r="N223" s="11">
        <v>0.41790572931662784</v>
      </c>
      <c r="O223" s="11">
        <v>0.41309356552526039</v>
      </c>
      <c r="P223" s="11">
        <v>0.30530424134061979</v>
      </c>
      <c r="Q223" s="11">
        <v>0.19923670899585483</v>
      </c>
      <c r="R223" s="11">
        <v>0.28240577031896746</v>
      </c>
      <c r="S223" s="11">
        <v>0.45151844362066573</v>
      </c>
      <c r="T223" s="11">
        <v>0.64454976303317535</v>
      </c>
      <c r="U223" s="11">
        <v>0.36212081378858352</v>
      </c>
      <c r="V223" s="11">
        <v>0.24590182382795234</v>
      </c>
      <c r="W223" s="11">
        <v>0.41904587303754476</v>
      </c>
    </row>
    <row r="224" spans="1:23" x14ac:dyDescent="0.2">
      <c r="A224" s="27" t="s">
        <v>450</v>
      </c>
      <c r="B224" s="10" t="s">
        <v>451</v>
      </c>
      <c r="C224" s="11">
        <v>0.52993348115299332</v>
      </c>
      <c r="D224" s="11">
        <v>0.16287878787878787</v>
      </c>
      <c r="E224" s="11">
        <v>0.17322163725787654</v>
      </c>
      <c r="F224" s="11">
        <v>0.21720424875305411</v>
      </c>
      <c r="G224" s="11">
        <v>0.32597636950224973</v>
      </c>
      <c r="H224" s="11">
        <v>0.2899677540163389</v>
      </c>
      <c r="I224" s="11">
        <v>0.33831617065298725</v>
      </c>
      <c r="J224" s="11">
        <v>0.46736875280238482</v>
      </c>
      <c r="K224" s="11">
        <v>0.31692362855424716</v>
      </c>
      <c r="L224" s="11">
        <v>0.47266172046252153</v>
      </c>
      <c r="M224" s="11">
        <v>0.23956182490017452</v>
      </c>
      <c r="N224" s="11">
        <v>0.26612025148760371</v>
      </c>
      <c r="O224" s="11">
        <v>0.22910894705618123</v>
      </c>
      <c r="P224" s="11">
        <v>0.33865775598039649</v>
      </c>
      <c r="Q224" s="11">
        <v>0.21429362205934077</v>
      </c>
      <c r="R224" s="11">
        <v>0.28768405526213198</v>
      </c>
      <c r="S224" s="11">
        <v>0.39878010077345921</v>
      </c>
      <c r="T224" s="11">
        <v>0.54028436018957349</v>
      </c>
      <c r="U224" s="11">
        <v>0.30926183085462738</v>
      </c>
      <c r="V224" s="11">
        <v>0.54218855163214952</v>
      </c>
      <c r="W224" s="11">
        <v>0.40320555280657711</v>
      </c>
    </row>
    <row r="225" spans="1:23" x14ac:dyDescent="0.2">
      <c r="A225" s="27" t="s">
        <v>452</v>
      </c>
      <c r="B225" s="33" t="s">
        <v>453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x14ac:dyDescent="0.2">
      <c r="A226" s="27" t="s">
        <v>454</v>
      </c>
      <c r="B226" s="10" t="s">
        <v>455</v>
      </c>
      <c r="C226" s="11">
        <v>0.6274944567627494</v>
      </c>
      <c r="D226" s="11">
        <v>1</v>
      </c>
      <c r="E226" s="11">
        <v>1</v>
      </c>
      <c r="F226" s="11">
        <v>0.68986095479529275</v>
      </c>
      <c r="G226" s="11">
        <v>0.99323423810723466</v>
      </c>
      <c r="H226" s="11">
        <v>0.69570958911556957</v>
      </c>
      <c r="I226" s="11">
        <v>0.87639733520625585</v>
      </c>
      <c r="J226" s="11">
        <v>0.34566203886634206</v>
      </c>
      <c r="K226" s="11">
        <v>0.96404831702700144</v>
      </c>
      <c r="L226" s="11">
        <v>1</v>
      </c>
      <c r="M226" s="11">
        <v>0.95449341147434941</v>
      </c>
      <c r="N226" s="11">
        <v>0.90942503910840766</v>
      </c>
      <c r="O226" s="11">
        <v>1</v>
      </c>
      <c r="P226" s="11">
        <v>1</v>
      </c>
      <c r="Q226" s="11">
        <v>1</v>
      </c>
      <c r="R226" s="11">
        <v>0.92140580319127807</v>
      </c>
      <c r="S226" s="11">
        <v>0.70467267344704398</v>
      </c>
      <c r="T226" s="11">
        <v>0.90995260663507105</v>
      </c>
      <c r="U226" s="11">
        <v>0.80379614721980341</v>
      </c>
      <c r="V226" s="11">
        <v>0.83680889155344507</v>
      </c>
      <c r="W226" s="11">
        <v>0.89144143868589443</v>
      </c>
    </row>
    <row r="227" spans="1:23" x14ac:dyDescent="0.2">
      <c r="A227" s="27" t="s">
        <v>456</v>
      </c>
      <c r="B227" s="10" t="s">
        <v>457</v>
      </c>
      <c r="C227" s="11">
        <v>0.41685144124168505</v>
      </c>
      <c r="D227" s="11">
        <v>1</v>
      </c>
      <c r="E227" s="11">
        <v>0.68480569191726681</v>
      </c>
      <c r="F227" s="11">
        <v>0.69577073371973042</v>
      </c>
      <c r="G227" s="11">
        <v>0.95482212097338393</v>
      </c>
      <c r="H227" s="11">
        <v>0.56436141974448661</v>
      </c>
      <c r="I227" s="11">
        <v>0.57560863545018093</v>
      </c>
      <c r="J227" s="11">
        <v>0.35433409686603845</v>
      </c>
      <c r="K227" s="11">
        <v>0.72345931095707838</v>
      </c>
      <c r="L227" s="11">
        <v>0.54214881623519739</v>
      </c>
      <c r="M227" s="11">
        <v>0.71128174050898529</v>
      </c>
      <c r="N227" s="11">
        <v>0.79416583008259944</v>
      </c>
      <c r="O227" s="11">
        <v>1</v>
      </c>
      <c r="P227" s="11">
        <v>0.7063322330932903</v>
      </c>
      <c r="Q227" s="11">
        <v>0.69211368255142081</v>
      </c>
      <c r="R227" s="11">
        <v>0.42211186720095994</v>
      </c>
      <c r="S227" s="11">
        <v>0.70388150861225762</v>
      </c>
      <c r="T227" s="11">
        <v>0.55450236966824651</v>
      </c>
      <c r="U227" s="11">
        <v>0.78460276528031858</v>
      </c>
      <c r="V227" s="11">
        <v>0.68343879503719784</v>
      </c>
      <c r="W227" s="11">
        <v>0.91484274493579321</v>
      </c>
    </row>
    <row r="228" spans="1:23" x14ac:dyDescent="0.2">
      <c r="A228" s="27" t="s">
        <v>458</v>
      </c>
      <c r="B228" s="10" t="s">
        <v>459</v>
      </c>
      <c r="C228" s="11">
        <v>0.45454545454545453</v>
      </c>
      <c r="D228" s="11">
        <v>1</v>
      </c>
      <c r="E228" s="11">
        <v>0.54841675325419637</v>
      </c>
      <c r="F228" s="11">
        <v>0.65517409514929592</v>
      </c>
      <c r="G228" s="11">
        <v>0.96785686342420996</v>
      </c>
      <c r="H228" s="11">
        <v>0.56436141974448661</v>
      </c>
      <c r="I228" s="11">
        <v>0.76441961604709641</v>
      </c>
      <c r="J228" s="11">
        <v>0.36411329222784483</v>
      </c>
      <c r="K228" s="11">
        <v>0.67902325775813965</v>
      </c>
      <c r="L228" s="11">
        <v>0.65158510947024539</v>
      </c>
      <c r="M228" s="11">
        <v>0.75010982275207905</v>
      </c>
      <c r="N228" s="11">
        <v>0.87568096424604303</v>
      </c>
      <c r="O228" s="11">
        <v>1</v>
      </c>
      <c r="P228" s="11">
        <v>0.72762401410720223</v>
      </c>
      <c r="Q228" s="11">
        <v>0.81331700862776757</v>
      </c>
      <c r="R228" s="11">
        <v>0.49482635906530426</v>
      </c>
      <c r="S228" s="11">
        <v>0.69439887304082815</v>
      </c>
      <c r="T228" s="11">
        <v>0.54028436018957349</v>
      </c>
      <c r="U228" s="11">
        <v>0.75660788054957384</v>
      </c>
      <c r="V228" s="11">
        <v>0.47307607156679099</v>
      </c>
      <c r="W228" s="11">
        <v>0.95592650443168237</v>
      </c>
    </row>
    <row r="229" spans="1:23" x14ac:dyDescent="0.2">
      <c r="A229" s="27" t="s">
        <v>460</v>
      </c>
      <c r="B229" s="10" t="s">
        <v>461</v>
      </c>
      <c r="C229" s="11">
        <v>0.41019955654101992</v>
      </c>
      <c r="D229" s="11">
        <v>1</v>
      </c>
      <c r="E229" s="11">
        <v>0.6759990605214401</v>
      </c>
      <c r="F229" s="11">
        <v>0.67143820455069947</v>
      </c>
      <c r="G229" s="11">
        <v>0.93994175127288304</v>
      </c>
      <c r="H229" s="11">
        <v>0.665916220827244</v>
      </c>
      <c r="I229" s="11">
        <v>0.71557542773007821</v>
      </c>
      <c r="J229" s="11">
        <v>0.3975792898859874</v>
      </c>
      <c r="K229" s="11">
        <v>0.89118677537913438</v>
      </c>
      <c r="L229" s="11">
        <v>0.41635918675085648</v>
      </c>
      <c r="M229" s="11">
        <v>0.71144409305190626</v>
      </c>
      <c r="N229" s="11">
        <v>0.86501825369129859</v>
      </c>
      <c r="O229" s="11">
        <v>1</v>
      </c>
      <c r="P229" s="11">
        <v>0.74963507885313596</v>
      </c>
      <c r="Q229" s="11">
        <v>0.83700765925188447</v>
      </c>
      <c r="R229" s="11">
        <v>0.37861236929880776</v>
      </c>
      <c r="S229" s="11">
        <v>0.41158559429325919</v>
      </c>
      <c r="T229" s="11">
        <v>0.39810426540284349</v>
      </c>
      <c r="U229" s="11">
        <v>0.74202448527426512</v>
      </c>
      <c r="V229" s="11">
        <v>0.6823020250687849</v>
      </c>
      <c r="W229" s="11">
        <v>0.97753064792301647</v>
      </c>
    </row>
    <row r="230" spans="1:23" x14ac:dyDescent="0.2">
      <c r="A230" s="27" t="s">
        <v>462</v>
      </c>
      <c r="B230" s="10" t="s">
        <v>463</v>
      </c>
      <c r="C230" s="12" t="s">
        <v>211</v>
      </c>
      <c r="D230" s="11">
        <v>0.89015151515151525</v>
      </c>
      <c r="E230" s="11">
        <v>2.9813817357223927E-2</v>
      </c>
      <c r="F230" s="11">
        <v>0</v>
      </c>
      <c r="G230" s="11">
        <v>0</v>
      </c>
      <c r="H230" s="11">
        <v>4.4913253208150913E-2</v>
      </c>
      <c r="I230" s="11">
        <v>0.33383496391560019</v>
      </c>
      <c r="J230" s="11">
        <v>0.73416372063381474</v>
      </c>
      <c r="K230" s="12" t="s">
        <v>211</v>
      </c>
      <c r="L230" s="11">
        <v>0</v>
      </c>
      <c r="M230" s="11">
        <v>0.23522106596000458</v>
      </c>
      <c r="N230" s="11">
        <v>0.58275756811734181</v>
      </c>
      <c r="O230" s="11">
        <v>0.48822463768115942</v>
      </c>
      <c r="P230" s="11">
        <v>0</v>
      </c>
      <c r="Q230" s="11">
        <v>0.33084277028544823</v>
      </c>
      <c r="R230" s="11">
        <v>0.44933672307859318</v>
      </c>
      <c r="S230" s="11">
        <v>0</v>
      </c>
      <c r="T230" s="11">
        <v>0</v>
      </c>
      <c r="U230" s="12" t="s">
        <v>211</v>
      </c>
      <c r="V230" s="11">
        <v>4.6748931029460379E-2</v>
      </c>
      <c r="W230" s="11">
        <v>0.97039311964160768</v>
      </c>
    </row>
    <row r="231" spans="1:23" x14ac:dyDescent="0.2">
      <c r="A231" s="27" t="s">
        <v>464</v>
      </c>
      <c r="B231" s="33" t="s">
        <v>465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x14ac:dyDescent="0.2">
      <c r="A232" s="27" t="s">
        <v>466</v>
      </c>
      <c r="B232" s="10" t="s">
        <v>467</v>
      </c>
      <c r="C232" s="11">
        <v>0.94456762749445677</v>
      </c>
      <c r="D232" s="11">
        <v>1</v>
      </c>
      <c r="E232" s="11">
        <v>1</v>
      </c>
      <c r="F232" s="11">
        <v>0.74163378445346095</v>
      </c>
      <c r="G232" s="11">
        <v>0.70364328942158005</v>
      </c>
      <c r="H232" s="11">
        <v>0.61488936648465842</v>
      </c>
      <c r="I232" s="11">
        <v>0.85904121392917787</v>
      </c>
      <c r="J232" s="11">
        <v>0.32314149934974978</v>
      </c>
      <c r="K232" s="11">
        <v>0.87346472364738748</v>
      </c>
      <c r="L232" s="11">
        <v>1</v>
      </c>
      <c r="M232" s="11">
        <v>0.94788983975394148</v>
      </c>
      <c r="N232" s="11">
        <v>0.8933498062684645</v>
      </c>
      <c r="O232" s="11">
        <v>0.6005231498420498</v>
      </c>
      <c r="P232" s="11">
        <v>1</v>
      </c>
      <c r="Q232" s="11">
        <v>1</v>
      </c>
      <c r="R232" s="11">
        <v>1</v>
      </c>
      <c r="S232" s="11">
        <v>0.58468076067035712</v>
      </c>
      <c r="T232" s="11">
        <v>1</v>
      </c>
      <c r="U232" s="11">
        <v>0.75050675146617885</v>
      </c>
      <c r="V232" s="11">
        <v>0.67905252792295778</v>
      </c>
      <c r="W232" s="11">
        <v>0.93585175922348318</v>
      </c>
    </row>
    <row r="233" spans="1:23" x14ac:dyDescent="0.2">
      <c r="A233" s="27" t="s">
        <v>468</v>
      </c>
      <c r="B233" s="10" t="s">
        <v>469</v>
      </c>
      <c r="C233" s="11">
        <v>0.65631929046563198</v>
      </c>
      <c r="D233" s="11">
        <v>1</v>
      </c>
      <c r="E233" s="11">
        <v>1</v>
      </c>
      <c r="F233" s="11">
        <v>0.61828851577178368</v>
      </c>
      <c r="G233" s="11">
        <v>0.70283542689559164</v>
      </c>
      <c r="H233" s="11">
        <v>0.83684225288498615</v>
      </c>
      <c r="I233" s="11">
        <v>0.84668026425535514</v>
      </c>
      <c r="J233" s="11">
        <v>0.30536091146520833</v>
      </c>
      <c r="K233" s="11">
        <v>0.65492282142698244</v>
      </c>
      <c r="L233" s="11">
        <v>0.63222735569018007</v>
      </c>
      <c r="M233" s="11">
        <v>0.72536752467827659</v>
      </c>
      <c r="N233" s="11">
        <v>0.75305094619087565</v>
      </c>
      <c r="O233" s="11">
        <v>0.60060830132413889</v>
      </c>
      <c r="P233" s="11">
        <v>0.95562131818840634</v>
      </c>
      <c r="Q233" s="11">
        <v>0.99532215673165614</v>
      </c>
      <c r="R233" s="11">
        <v>0.41949838465337469</v>
      </c>
      <c r="S233" s="11">
        <v>0.32989601357235132</v>
      </c>
      <c r="T233" s="11">
        <v>0.6872037914691943</v>
      </c>
      <c r="U233" s="11">
        <v>0.71401133307298592</v>
      </c>
      <c r="V233" s="11">
        <v>0.4089786247233147</v>
      </c>
      <c r="W233" s="11">
        <v>0.95365651574807431</v>
      </c>
    </row>
    <row r="234" spans="1:23" x14ac:dyDescent="0.2">
      <c r="A234" s="27" t="s">
        <v>470</v>
      </c>
      <c r="B234" s="10" t="s">
        <v>471</v>
      </c>
      <c r="C234" s="11">
        <v>0.50332594235033268</v>
      </c>
      <c r="D234" s="11">
        <v>1</v>
      </c>
      <c r="E234" s="11">
        <v>0.24331237018329005</v>
      </c>
      <c r="F234" s="11">
        <v>0.48939660339077301</v>
      </c>
      <c r="G234" s="11">
        <v>0.67509881350332623</v>
      </c>
      <c r="H234" s="11">
        <v>0.27492841055849954</v>
      </c>
      <c r="I234" s="11">
        <v>0.61605038129130041</v>
      </c>
      <c r="J234" s="11">
        <v>0.35734069118958312</v>
      </c>
      <c r="K234" s="11">
        <v>0.48429138114239578</v>
      </c>
      <c r="L234" s="11">
        <v>0.53074782416425259</v>
      </c>
      <c r="M234" s="11">
        <v>0.67773741057148595</v>
      </c>
      <c r="N234" s="11">
        <v>0.77110967385487883</v>
      </c>
      <c r="O234" s="11">
        <v>0.59530580845614245</v>
      </c>
      <c r="P234" s="11">
        <v>0.37624885358331367</v>
      </c>
      <c r="Q234" s="11">
        <v>0.72056588906964203</v>
      </c>
      <c r="R234" s="11">
        <v>0.48016027757715618</v>
      </c>
      <c r="S234" s="11">
        <v>0.89149284613206947</v>
      </c>
      <c r="T234" s="11">
        <v>0.46919431279620843</v>
      </c>
      <c r="U234" s="11">
        <v>0.71872839767648744</v>
      </c>
      <c r="V234" s="11">
        <v>0.30276668145422625</v>
      </c>
      <c r="W234" s="11">
        <v>0.88228158719710037</v>
      </c>
    </row>
    <row r="235" spans="1:23" x14ac:dyDescent="0.2">
      <c r="A235" s="27" t="s">
        <v>472</v>
      </c>
      <c r="B235" s="10" t="s">
        <v>473</v>
      </c>
      <c r="C235" s="11">
        <v>0.72283813747228387</v>
      </c>
      <c r="D235" s="11">
        <v>1</v>
      </c>
      <c r="E235" s="11">
        <v>0.84138130130409072</v>
      </c>
      <c r="F235" s="11">
        <v>0.63632796685131476</v>
      </c>
      <c r="G235" s="11">
        <v>0.68425458879786039</v>
      </c>
      <c r="H235" s="11">
        <v>0.7244378696231567</v>
      </c>
      <c r="I235" s="11">
        <v>0.86079257398149456</v>
      </c>
      <c r="J235" s="11">
        <v>0.40096949530840997</v>
      </c>
      <c r="K235" s="11">
        <v>0.73415384052808408</v>
      </c>
      <c r="L235" s="11">
        <v>0.95740272883582067</v>
      </c>
      <c r="M235" s="11">
        <v>0.89432045683693862</v>
      </c>
      <c r="N235" s="11">
        <v>0.73243343152808027</v>
      </c>
      <c r="O235" s="11">
        <v>0.61158110413813127</v>
      </c>
      <c r="P235" s="11">
        <v>0.81547534112788644</v>
      </c>
      <c r="Q235" s="11">
        <v>1</v>
      </c>
      <c r="R235" s="11">
        <v>0.81465448856501843</v>
      </c>
      <c r="S235" s="11">
        <v>0.59607870757480319</v>
      </c>
      <c r="T235" s="11">
        <v>0.72985781990521337</v>
      </c>
      <c r="U235" s="11">
        <v>0.74575153181631004</v>
      </c>
      <c r="V235" s="11">
        <v>0.55905788022763181</v>
      </c>
      <c r="W235" s="11">
        <v>0.7853927780903518</v>
      </c>
    </row>
    <row r="236" spans="1:23" x14ac:dyDescent="0.2">
      <c r="A236" s="27" t="s">
        <v>474</v>
      </c>
      <c r="B236" s="10" t="s">
        <v>475</v>
      </c>
      <c r="C236" s="11">
        <v>0.67627494456762749</v>
      </c>
      <c r="D236" s="11">
        <v>1</v>
      </c>
      <c r="E236" s="11">
        <v>0.68406546573087446</v>
      </c>
      <c r="F236" s="11">
        <v>0.72835688754358763</v>
      </c>
      <c r="G236" s="11">
        <v>0.66262182560195115</v>
      </c>
      <c r="H236" s="11">
        <v>0.60259408745743437</v>
      </c>
      <c r="I236" s="11">
        <v>1</v>
      </c>
      <c r="J236" s="11">
        <v>0.59158271250339922</v>
      </c>
      <c r="K236" s="11">
        <v>0.95964862781721849</v>
      </c>
      <c r="L236" s="11">
        <v>0.64734400691145189</v>
      </c>
      <c r="M236" s="11">
        <v>0.85227222626641175</v>
      </c>
      <c r="N236" s="11">
        <v>0.87333679330099334</v>
      </c>
      <c r="O236" s="11">
        <v>0.67756056841038481</v>
      </c>
      <c r="P236" s="11">
        <v>0.93200911223553784</v>
      </c>
      <c r="Q236" s="11">
        <v>0.98377385327886457</v>
      </c>
      <c r="R236" s="11">
        <v>0.64250552465018473</v>
      </c>
      <c r="S236" s="11">
        <v>0.58847901813280901</v>
      </c>
      <c r="T236" s="11">
        <v>0.83886255924170605</v>
      </c>
      <c r="U236" s="11">
        <v>0.79485847942670951</v>
      </c>
      <c r="V236" s="11">
        <v>0.51409365129538731</v>
      </c>
      <c r="W236" s="11">
        <v>0.89264678657329855</v>
      </c>
    </row>
    <row r="237" spans="1:23" x14ac:dyDescent="0.2">
      <c r="A237" s="27" t="s">
        <v>476</v>
      </c>
      <c r="B237" s="10" t="s">
        <v>477</v>
      </c>
      <c r="C237" s="11">
        <v>0.36141906873614182</v>
      </c>
      <c r="D237" s="11">
        <v>1</v>
      </c>
      <c r="E237" s="11">
        <v>0.18669776425320112</v>
      </c>
      <c r="F237" s="11">
        <v>0.57301823112544903</v>
      </c>
      <c r="G237" s="11">
        <v>0.67070045086183416</v>
      </c>
      <c r="H237" s="11">
        <v>0.27492841055849954</v>
      </c>
      <c r="I237" s="11">
        <v>0.55699278617897885</v>
      </c>
      <c r="J237" s="11">
        <v>0.28252900044950929</v>
      </c>
      <c r="K237" s="11">
        <v>0.48737279044005405</v>
      </c>
      <c r="L237" s="11">
        <v>0.24685654274477833</v>
      </c>
      <c r="M237" s="11">
        <v>0.59139084418536914</v>
      </c>
      <c r="N237" s="11">
        <v>0.75127305533181077</v>
      </c>
      <c r="O237" s="11">
        <v>0.60559306538146895</v>
      </c>
      <c r="P237" s="11">
        <v>0.44319370553329546</v>
      </c>
      <c r="Q237" s="11">
        <v>0.6612027065256777</v>
      </c>
      <c r="R237" s="11">
        <v>0.31059128526641239</v>
      </c>
      <c r="S237" s="11">
        <v>0.4167865596391887</v>
      </c>
      <c r="T237" s="11">
        <v>0.37914691943127954</v>
      </c>
      <c r="U237" s="11">
        <v>0.62222870568684563</v>
      </c>
      <c r="V237" s="11">
        <v>0.2420472607026935</v>
      </c>
      <c r="W237" s="11">
        <v>0.98854917171036272</v>
      </c>
    </row>
    <row r="238" spans="1:23" x14ac:dyDescent="0.2">
      <c r="A238" s="27" t="s">
        <v>478</v>
      </c>
      <c r="B238" s="10" t="s">
        <v>479</v>
      </c>
      <c r="C238" s="11">
        <v>0.32372505543237251</v>
      </c>
      <c r="D238" s="11">
        <v>1</v>
      </c>
      <c r="E238" s="11">
        <v>0.16096629969916701</v>
      </c>
      <c r="F238" s="11">
        <v>0.50085451239818879</v>
      </c>
      <c r="G238" s="11">
        <v>0.67554762601776419</v>
      </c>
      <c r="H238" s="11">
        <v>0.2899677540163389</v>
      </c>
      <c r="I238" s="11">
        <v>0.38417490996391618</v>
      </c>
      <c r="J238" s="11">
        <v>0.33584919067888164</v>
      </c>
      <c r="K238" s="11">
        <v>0.46491379063545374</v>
      </c>
      <c r="L238" s="11">
        <v>0.60149593889646824</v>
      </c>
      <c r="M238" s="11">
        <v>0.53415274614684216</v>
      </c>
      <c r="N238" s="11">
        <v>0.79861278999087326</v>
      </c>
      <c r="O238" s="11">
        <v>0.78962683902599773</v>
      </c>
      <c r="P238" s="11">
        <v>0.38029301401792048</v>
      </c>
      <c r="Q238" s="11">
        <v>0.61724430426767052</v>
      </c>
      <c r="R238" s="11">
        <v>0.19849150880199481</v>
      </c>
      <c r="S238" s="11">
        <v>0.42528529806651305</v>
      </c>
      <c r="T238" s="11">
        <v>0.51184834123222744</v>
      </c>
      <c r="U238" s="11">
        <v>0.60226802490853049</v>
      </c>
      <c r="V238" s="11">
        <v>0.32903352747086378</v>
      </c>
      <c r="W238" s="11">
        <v>1</v>
      </c>
    </row>
    <row r="239" spans="1:23" x14ac:dyDescent="0.2">
      <c r="A239" s="27" t="s">
        <v>480</v>
      </c>
      <c r="B239" s="10" t="s">
        <v>481</v>
      </c>
      <c r="C239" s="11">
        <v>0.65853658536585369</v>
      </c>
      <c r="D239" s="11">
        <v>1</v>
      </c>
      <c r="E239" s="11">
        <v>1</v>
      </c>
      <c r="F239" s="11">
        <v>0.5972032815785473</v>
      </c>
      <c r="G239" s="11">
        <v>0.60840527385784626</v>
      </c>
      <c r="H239" s="11">
        <v>0.91162069345131302</v>
      </c>
      <c r="I239" s="11">
        <v>0.46569031542379968</v>
      </c>
      <c r="J239" s="11">
        <v>0.32436805973342547</v>
      </c>
      <c r="K239" s="11">
        <v>0.61852132833928175</v>
      </c>
      <c r="L239" s="11">
        <v>0.47946026217532656</v>
      </c>
      <c r="M239" s="11">
        <v>0.58915568089281822</v>
      </c>
      <c r="N239" s="11">
        <v>0.72439638077487289</v>
      </c>
      <c r="O239" s="11">
        <v>0.4609255567417585</v>
      </c>
      <c r="P239" s="11">
        <v>0.94992632900296159</v>
      </c>
      <c r="Q239" s="11">
        <v>0.85683408289751695</v>
      </c>
      <c r="R239" s="11">
        <v>0.22830178482196384</v>
      </c>
      <c r="S239" s="11">
        <v>0.500879446987198</v>
      </c>
      <c r="T239" s="11">
        <v>0.46919431279620843</v>
      </c>
      <c r="U239" s="11">
        <v>0.67341906168897991</v>
      </c>
      <c r="V239" s="11">
        <v>0.29302948318263761</v>
      </c>
      <c r="W239" s="11">
        <v>1</v>
      </c>
    </row>
    <row r="240" spans="1:23" x14ac:dyDescent="0.2">
      <c r="A240" s="27" t="s">
        <v>482</v>
      </c>
      <c r="B240" s="33" t="s">
        <v>483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x14ac:dyDescent="0.2">
      <c r="A241" s="15" t="s">
        <v>484</v>
      </c>
      <c r="B241" s="23" t="s">
        <v>566</v>
      </c>
      <c r="C241" s="11">
        <v>0.64966740576496662</v>
      </c>
      <c r="D241" s="11">
        <v>0.65151515151515149</v>
      </c>
      <c r="E241" s="11">
        <v>0.37619083471227321</v>
      </c>
      <c r="F241" s="11">
        <v>0.52714404621642574</v>
      </c>
      <c r="G241" s="11">
        <v>0.85307538895588564</v>
      </c>
      <c r="H241" s="11">
        <v>0.38250835797690108</v>
      </c>
      <c r="I241" s="11">
        <v>0.37625292697896845</v>
      </c>
      <c r="J241" s="11">
        <v>0.43144666960698547</v>
      </c>
      <c r="K241" s="11">
        <v>0.76990752480946567</v>
      </c>
      <c r="L241" s="11">
        <v>0</v>
      </c>
      <c r="M241" s="11">
        <v>0.81603552695803871</v>
      </c>
      <c r="N241" s="11">
        <v>0.71946906723910908</v>
      </c>
      <c r="O241" s="11">
        <v>1</v>
      </c>
      <c r="P241" s="11">
        <v>0.50125819686218909</v>
      </c>
      <c r="Q241" s="11">
        <v>0.29396928249951182</v>
      </c>
      <c r="R241" s="11">
        <v>0.1005293469607072</v>
      </c>
      <c r="S241" s="11">
        <v>0</v>
      </c>
      <c r="T241" s="11">
        <v>1.4218009478672976E-2</v>
      </c>
      <c r="U241" s="11">
        <v>0.71585451227637376</v>
      </c>
      <c r="V241" s="11">
        <v>0.30424646417353657</v>
      </c>
      <c r="W241" s="11">
        <v>1</v>
      </c>
    </row>
    <row r="242" spans="1:23" x14ac:dyDescent="0.2">
      <c r="A242" s="15" t="s">
        <v>486</v>
      </c>
      <c r="B242" s="22" t="s">
        <v>487</v>
      </c>
      <c r="C242" s="11">
        <v>0.81374722838137481</v>
      </c>
      <c r="D242" s="11">
        <v>0.75378787878787878</v>
      </c>
      <c r="E242" s="11">
        <v>1</v>
      </c>
      <c r="F242" s="11">
        <v>0.66601428680352004</v>
      </c>
      <c r="G242" s="11">
        <v>0.85169156985625105</v>
      </c>
      <c r="H242" s="11">
        <v>1</v>
      </c>
      <c r="I242" s="11">
        <v>0.9084608988939904</v>
      </c>
      <c r="J242" s="11">
        <v>0.58625477346549415</v>
      </c>
      <c r="K242" s="11">
        <v>0.8593524394869384</v>
      </c>
      <c r="L242" s="11">
        <v>0.56770284191220788</v>
      </c>
      <c r="M242" s="11">
        <v>0.82115037050862349</v>
      </c>
      <c r="N242" s="11">
        <v>0.73084678546125326</v>
      </c>
      <c r="O242" s="11">
        <v>1</v>
      </c>
      <c r="P242" s="11">
        <v>1</v>
      </c>
      <c r="Q242" s="11">
        <v>0.83824442885883632</v>
      </c>
      <c r="R242" s="11">
        <v>0.16250116330284961</v>
      </c>
      <c r="S242" s="11">
        <v>0.15935805749723858</v>
      </c>
      <c r="T242" s="11">
        <v>0.32227488151658767</v>
      </c>
      <c r="U242" s="11">
        <v>0.79633601105477758</v>
      </c>
      <c r="V242" s="11">
        <v>0.35630109279042055</v>
      </c>
      <c r="W242" s="11">
        <v>0.99013103988053586</v>
      </c>
    </row>
    <row r="243" spans="1:23" x14ac:dyDescent="0.2">
      <c r="A243" s="15" t="s">
        <v>488</v>
      </c>
      <c r="B243" s="22" t="s">
        <v>489</v>
      </c>
      <c r="C243" s="11">
        <v>0.57427937915742788</v>
      </c>
      <c r="D243" s="11">
        <v>0.70833333333333337</v>
      </c>
      <c r="E243" s="11">
        <v>1</v>
      </c>
      <c r="F243" s="11">
        <v>0.65964956157027965</v>
      </c>
      <c r="G243" s="11">
        <v>0.84842971054996985</v>
      </c>
      <c r="H243" s="11">
        <v>0.77910913052700725</v>
      </c>
      <c r="I243" s="11">
        <v>0.41435099491608773</v>
      </c>
      <c r="J243" s="11">
        <v>0.52810537298230686</v>
      </c>
      <c r="K243" s="11">
        <v>0.64816422743371016</v>
      </c>
      <c r="L243" s="11">
        <v>0</v>
      </c>
      <c r="M243" s="11">
        <v>0.68742488525467105</v>
      </c>
      <c r="N243" s="11">
        <v>0.76278390156988451</v>
      </c>
      <c r="O243" s="11">
        <v>1</v>
      </c>
      <c r="P243" s="11">
        <v>0.78583985115884203</v>
      </c>
      <c r="Q243" s="11">
        <v>0.39538095684061597</v>
      </c>
      <c r="R243" s="11">
        <v>7.8620434514735049E-2</v>
      </c>
      <c r="S243" s="11">
        <v>0.16089949019274893</v>
      </c>
      <c r="T243" s="11">
        <v>7.5829383886255902E-2</v>
      </c>
      <c r="U243" s="11">
        <v>0.65163524078549762</v>
      </c>
      <c r="V243" s="11">
        <v>0.57436358707217028</v>
      </c>
      <c r="W243" s="11">
        <v>1</v>
      </c>
    </row>
    <row r="244" spans="1:23" x14ac:dyDescent="0.2">
      <c r="A244" s="15" t="s">
        <v>593</v>
      </c>
      <c r="B244" s="29" t="s">
        <v>597</v>
      </c>
      <c r="C244" s="11">
        <v>0.97117516629711742</v>
      </c>
      <c r="D244" s="11">
        <v>0.71969696969696972</v>
      </c>
      <c r="E244" s="11">
        <v>1</v>
      </c>
      <c r="F244" s="11">
        <v>0.6477209525304094</v>
      </c>
      <c r="G244" s="11">
        <v>0.82169234866060403</v>
      </c>
      <c r="H244" s="11">
        <v>0.66781180850050348</v>
      </c>
      <c r="I244" s="11">
        <v>0.65399605761311275</v>
      </c>
      <c r="J244" s="11">
        <v>0.39417166988691887</v>
      </c>
      <c r="K244" s="11">
        <v>0.98203776022545164</v>
      </c>
      <c r="L244" s="11">
        <v>1</v>
      </c>
      <c r="M244" s="11">
        <v>1</v>
      </c>
      <c r="N244" s="11">
        <v>0.89163115565187268</v>
      </c>
      <c r="O244" s="11">
        <v>1</v>
      </c>
      <c r="P244" s="11">
        <v>0.95613495055665698</v>
      </c>
      <c r="Q244" s="11">
        <v>0.56103295684422338</v>
      </c>
      <c r="R244" s="11">
        <v>0.34352205723645762</v>
      </c>
      <c r="S244" s="11">
        <v>0.33144514359279437</v>
      </c>
      <c r="T244" s="11">
        <v>0.66824644549763024</v>
      </c>
      <c r="U244" s="11">
        <v>0.78873977152216279</v>
      </c>
      <c r="V244" s="11">
        <v>0.22438263386690241</v>
      </c>
      <c r="W244" s="11">
        <v>0.86547427941427157</v>
      </c>
    </row>
    <row r="245" spans="1:23" x14ac:dyDescent="0.2">
      <c r="A245" s="15" t="s">
        <v>594</v>
      </c>
      <c r="B245" s="29" t="s">
        <v>598</v>
      </c>
      <c r="C245" s="11">
        <v>0.70066518847006654</v>
      </c>
      <c r="D245" s="11">
        <v>0.69318181818181823</v>
      </c>
      <c r="E245" s="11">
        <v>0.39933122758692052</v>
      </c>
      <c r="F245" s="11">
        <v>0.66803927476317948</v>
      </c>
      <c r="G245" s="11">
        <v>0.80246714759782523</v>
      </c>
      <c r="H245" s="11">
        <v>0.37038454739265841</v>
      </c>
      <c r="I245" s="11">
        <v>0.59743427324131104</v>
      </c>
      <c r="J245" s="11">
        <v>0.60478060568861525</v>
      </c>
      <c r="K245" s="11">
        <v>0.81597985722246702</v>
      </c>
      <c r="L245" s="11">
        <v>0.4124520990793239</v>
      </c>
      <c r="M245" s="11">
        <v>0.89663216945207902</v>
      </c>
      <c r="N245" s="11">
        <v>0.80432221159977246</v>
      </c>
      <c r="O245" s="11">
        <v>1</v>
      </c>
      <c r="P245" s="11">
        <v>0.58782181021889968</v>
      </c>
      <c r="Q245" s="11">
        <v>0.8471184225509073</v>
      </c>
      <c r="R245" s="11">
        <v>0.22043214182813531</v>
      </c>
      <c r="S245" s="11">
        <v>0.11692368665542253</v>
      </c>
      <c r="T245" s="11">
        <v>0.45023696682464454</v>
      </c>
      <c r="U245" s="11">
        <v>0.78942582917608994</v>
      </c>
      <c r="V245" s="11">
        <v>0.41010106393473966</v>
      </c>
      <c r="W245" s="11">
        <v>0.90155625298156739</v>
      </c>
    </row>
    <row r="246" spans="1:23" x14ac:dyDescent="0.2">
      <c r="A246" s="15" t="s">
        <v>595</v>
      </c>
      <c r="B246" s="29" t="s">
        <v>485</v>
      </c>
      <c r="C246" s="11">
        <v>0.72283813747228387</v>
      </c>
      <c r="D246" s="11">
        <v>0.67424242424242431</v>
      </c>
      <c r="E246" s="11">
        <v>0.77461138564840792</v>
      </c>
      <c r="F246" s="11">
        <v>0.60849843514721424</v>
      </c>
      <c r="G246" s="11">
        <v>0.81032526319932097</v>
      </c>
      <c r="H246" s="11">
        <v>0.62297140002986739</v>
      </c>
      <c r="I246" s="11">
        <v>0.56103389928290281</v>
      </c>
      <c r="J246" s="11">
        <v>0.51911229222228861</v>
      </c>
      <c r="K246" s="11">
        <v>0.77993809609455256</v>
      </c>
      <c r="L246" s="11">
        <v>0.36894271437447096</v>
      </c>
      <c r="M246" s="11">
        <v>0.91960161347950009</v>
      </c>
      <c r="N246" s="11">
        <v>0.77089538071100427</v>
      </c>
      <c r="O246" s="11">
        <v>1</v>
      </c>
      <c r="P246" s="11">
        <v>0.80557002066745764</v>
      </c>
      <c r="Q246" s="11">
        <v>0.65896480098440824</v>
      </c>
      <c r="R246" s="11">
        <v>0.17395449734185209</v>
      </c>
      <c r="S246" s="11">
        <v>0.21727446210433132</v>
      </c>
      <c r="T246" s="11">
        <v>0.44549763033175344</v>
      </c>
      <c r="U246" s="11">
        <v>0.74652864246593686</v>
      </c>
      <c r="V246" s="11">
        <v>0.31245404210157446</v>
      </c>
      <c r="W246" s="11">
        <v>0.95168004698618114</v>
      </c>
    </row>
    <row r="247" spans="1:23" x14ac:dyDescent="0.2">
      <c r="A247" s="15" t="s">
        <v>596</v>
      </c>
      <c r="B247" s="29" t="s">
        <v>599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</row>
    <row r="248" spans="1:23" x14ac:dyDescent="0.2">
      <c r="A248" s="27" t="s">
        <v>490</v>
      </c>
      <c r="B248" s="33" t="s">
        <v>491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x14ac:dyDescent="0.2">
      <c r="A249" s="27" t="s">
        <v>492</v>
      </c>
      <c r="B249" s="10" t="s">
        <v>493</v>
      </c>
      <c r="C249" s="11">
        <v>0.7627494456762749</v>
      </c>
      <c r="D249" s="11">
        <v>0.81060606060606055</v>
      </c>
      <c r="E249" s="11">
        <v>1</v>
      </c>
      <c r="F249" s="11">
        <v>0.76397968609040057</v>
      </c>
      <c r="G249" s="11">
        <v>0.79136749036452003</v>
      </c>
      <c r="H249" s="11">
        <v>0.63492971176640689</v>
      </c>
      <c r="I249" s="11">
        <v>0.69203732749802049</v>
      </c>
      <c r="J249" s="12" t="s">
        <v>211</v>
      </c>
      <c r="K249" s="12" t="s">
        <v>211</v>
      </c>
      <c r="L249" s="11">
        <v>0.50422489022548123</v>
      </c>
      <c r="M249" s="11">
        <v>0.54075087514428966</v>
      </c>
      <c r="N249" s="11">
        <v>0.49268347887059277</v>
      </c>
      <c r="O249" s="11">
        <v>0.20899826362766599</v>
      </c>
      <c r="P249" s="11">
        <v>1</v>
      </c>
      <c r="Q249" s="11">
        <v>0.91804571270677671</v>
      </c>
      <c r="R249" s="11">
        <v>0.75035318704898335</v>
      </c>
      <c r="S249" s="11">
        <v>0.59635570829789397</v>
      </c>
      <c r="T249" s="11">
        <v>0.53554502369668244</v>
      </c>
      <c r="U249" s="12" t="s">
        <v>211</v>
      </c>
      <c r="V249" s="12" t="s">
        <v>211</v>
      </c>
      <c r="W249" s="11">
        <v>0.748471808497294</v>
      </c>
    </row>
    <row r="250" spans="1:23" x14ac:dyDescent="0.2">
      <c r="A250" s="27" t="s">
        <v>494</v>
      </c>
      <c r="B250" s="10" t="s">
        <v>495</v>
      </c>
      <c r="C250" s="11">
        <v>0.69179600886917969</v>
      </c>
      <c r="D250" s="11">
        <v>0.79545454545454553</v>
      </c>
      <c r="E250" s="11">
        <v>0.80773839209252107</v>
      </c>
      <c r="F250" s="11">
        <v>0.69658701581149862</v>
      </c>
      <c r="G250" s="11">
        <v>0.77661865229832427</v>
      </c>
      <c r="H250" s="11">
        <v>0.63492971176640689</v>
      </c>
      <c r="I250" s="11">
        <v>0.64471904780486333</v>
      </c>
      <c r="J250" s="12" t="s">
        <v>211</v>
      </c>
      <c r="K250" s="12" t="s">
        <v>211</v>
      </c>
      <c r="L250" s="11">
        <v>0.54898655796151685</v>
      </c>
      <c r="M250" s="11">
        <v>0.63815182246988522</v>
      </c>
      <c r="N250" s="11">
        <v>0.90510511028482499</v>
      </c>
      <c r="O250" s="11">
        <v>0.32093911534335107</v>
      </c>
      <c r="P250" s="11">
        <v>0.83443242412701391</v>
      </c>
      <c r="Q250" s="11">
        <v>0.78000679830056108</v>
      </c>
      <c r="R250" s="11">
        <v>0.39835165957029461</v>
      </c>
      <c r="S250" s="11">
        <v>0.46398320728161446</v>
      </c>
      <c r="T250" s="11">
        <v>0.54976303317535546</v>
      </c>
      <c r="U250" s="12" t="s">
        <v>211</v>
      </c>
      <c r="V250" s="12" t="s">
        <v>211</v>
      </c>
      <c r="W250" s="11">
        <v>0.77520334360624155</v>
      </c>
    </row>
    <row r="251" spans="1:23" x14ac:dyDescent="0.2">
      <c r="A251" s="27" t="s">
        <v>496</v>
      </c>
      <c r="B251" s="10" t="s">
        <v>497</v>
      </c>
      <c r="C251" s="11">
        <v>0.6784922394678492</v>
      </c>
      <c r="D251" s="11">
        <v>0.83333333333333337</v>
      </c>
      <c r="E251" s="11">
        <v>1</v>
      </c>
      <c r="F251" s="11">
        <v>0.74262505112272659</v>
      </c>
      <c r="G251" s="11">
        <v>0.77333069476764382</v>
      </c>
      <c r="H251" s="11">
        <v>0.63492971176640689</v>
      </c>
      <c r="I251" s="11">
        <v>1</v>
      </c>
      <c r="J251" s="12" t="s">
        <v>211</v>
      </c>
      <c r="K251" s="12" t="s">
        <v>211</v>
      </c>
      <c r="L251" s="11">
        <v>0.60536618652583329</v>
      </c>
      <c r="M251" s="11">
        <v>0.56020876368897354</v>
      </c>
      <c r="N251" s="11">
        <v>0.67062151515663238</v>
      </c>
      <c r="O251" s="11">
        <v>0.17524795297922546</v>
      </c>
      <c r="P251" s="11">
        <v>1</v>
      </c>
      <c r="Q251" s="11">
        <v>1</v>
      </c>
      <c r="R251" s="11">
        <v>0.87718834540740276</v>
      </c>
      <c r="S251" s="11">
        <v>0.54693449923557236</v>
      </c>
      <c r="T251" s="11">
        <v>0.73933649289099523</v>
      </c>
      <c r="U251" s="12" t="s">
        <v>211</v>
      </c>
      <c r="V251" s="12" t="s">
        <v>211</v>
      </c>
      <c r="W251" s="11">
        <v>0.73451011251383147</v>
      </c>
    </row>
    <row r="252" spans="1:23" x14ac:dyDescent="0.2">
      <c r="A252" s="27" t="s">
        <v>498</v>
      </c>
      <c r="B252" s="10" t="s">
        <v>499</v>
      </c>
      <c r="C252" s="11">
        <v>1</v>
      </c>
      <c r="D252" s="11">
        <v>0.95075757575757591</v>
      </c>
      <c r="E252" s="11">
        <v>1</v>
      </c>
      <c r="F252" s="11">
        <v>0.93856325781331995</v>
      </c>
      <c r="G252" s="11">
        <v>0.79944647172562089</v>
      </c>
      <c r="H252" s="11">
        <v>0.63492971176640689</v>
      </c>
      <c r="I252" s="11">
        <v>0.59364100140928333</v>
      </c>
      <c r="J252" s="12" t="s">
        <v>211</v>
      </c>
      <c r="K252" s="12" t="s">
        <v>211</v>
      </c>
      <c r="L252" s="11">
        <v>1</v>
      </c>
      <c r="M252" s="11">
        <v>0.77396847169484306</v>
      </c>
      <c r="N252" s="11">
        <v>0.87459034298456129</v>
      </c>
      <c r="O252" s="11">
        <v>0.4161799215392134</v>
      </c>
      <c r="P252" s="11">
        <v>1</v>
      </c>
      <c r="Q252" s="11">
        <v>0.8449034913854202</v>
      </c>
      <c r="R252" s="11">
        <v>0.46971483453580609</v>
      </c>
      <c r="S252" s="11">
        <v>0.29528667104132106</v>
      </c>
      <c r="T252" s="11">
        <v>0.83412322274881501</v>
      </c>
      <c r="U252" s="12" t="s">
        <v>211</v>
      </c>
      <c r="V252" s="12" t="s">
        <v>211</v>
      </c>
      <c r="W252" s="11">
        <v>0.73353807677446825</v>
      </c>
    </row>
    <row r="253" spans="1:23" x14ac:dyDescent="0.2">
      <c r="A253" s="27" t="s">
        <v>500</v>
      </c>
      <c r="B253" s="10" t="s">
        <v>501</v>
      </c>
      <c r="C253" s="11">
        <v>0.63414634146341464</v>
      </c>
      <c r="D253" s="11">
        <v>0.73863636363636365</v>
      </c>
      <c r="E253" s="11">
        <v>0.31647460413140954</v>
      </c>
      <c r="F253" s="11">
        <v>0.6892232168121194</v>
      </c>
      <c r="G253" s="11">
        <v>0.78798559119010581</v>
      </c>
      <c r="H253" s="11">
        <v>0.63492971176640689</v>
      </c>
      <c r="I253" s="11">
        <v>0.63530658569805909</v>
      </c>
      <c r="J253" s="12" t="s">
        <v>211</v>
      </c>
      <c r="K253" s="12" t="s">
        <v>211</v>
      </c>
      <c r="L253" s="11">
        <v>0.38781465086278688</v>
      </c>
      <c r="M253" s="11">
        <v>0.86677967820350077</v>
      </c>
      <c r="N253" s="11">
        <v>0.8786732561247862</v>
      </c>
      <c r="O253" s="11">
        <v>0.57346694340032922</v>
      </c>
      <c r="P253" s="11">
        <v>0.61576628320614202</v>
      </c>
      <c r="Q253" s="11">
        <v>0.81194467599276143</v>
      </c>
      <c r="R253" s="11">
        <v>0.51065946490649083</v>
      </c>
      <c r="S253" s="11">
        <v>1</v>
      </c>
      <c r="T253" s="11">
        <v>0.58293838862559244</v>
      </c>
      <c r="U253" s="12" t="s">
        <v>211</v>
      </c>
      <c r="V253" s="12" t="s">
        <v>211</v>
      </c>
      <c r="W253" s="11">
        <v>0.77542576453460477</v>
      </c>
    </row>
    <row r="254" spans="1:23" x14ac:dyDescent="0.2">
      <c r="A254" s="27" t="s">
        <v>502</v>
      </c>
      <c r="B254" s="10" t="s">
        <v>503</v>
      </c>
      <c r="C254" s="11">
        <v>0.66962305986696236</v>
      </c>
      <c r="D254" s="11">
        <v>0.79924242424242431</v>
      </c>
      <c r="E254" s="11">
        <v>0.27066558089788856</v>
      </c>
      <c r="F254" s="11">
        <v>0.32305095119705857</v>
      </c>
      <c r="G254" s="11">
        <v>0.78385215886582149</v>
      </c>
      <c r="H254" s="11">
        <v>0.63492971176640689</v>
      </c>
      <c r="I254" s="11">
        <v>0.86949646139909165</v>
      </c>
      <c r="J254" s="12" t="s">
        <v>211</v>
      </c>
      <c r="K254" s="12" t="s">
        <v>211</v>
      </c>
      <c r="L254" s="11">
        <v>0.5114755448627728</v>
      </c>
      <c r="M254" s="11">
        <v>0.66055521245094462</v>
      </c>
      <c r="N254" s="11">
        <v>0.73934109973873574</v>
      </c>
      <c r="O254" s="11">
        <v>0.44420395316642858</v>
      </c>
      <c r="P254" s="11">
        <v>0.64898024151943257</v>
      </c>
      <c r="Q254" s="11">
        <v>0.80883645009713556</v>
      </c>
      <c r="R254" s="11">
        <v>1</v>
      </c>
      <c r="S254" s="11">
        <v>0.77074042865226333</v>
      </c>
      <c r="T254" s="11">
        <v>0.58293838862559244</v>
      </c>
      <c r="U254" s="12" t="s">
        <v>211</v>
      </c>
      <c r="V254" s="12" t="s">
        <v>211</v>
      </c>
      <c r="W254" s="11">
        <v>0.77840302781851989</v>
      </c>
    </row>
    <row r="255" spans="1:23" x14ac:dyDescent="0.2">
      <c r="A255" s="27" t="s">
        <v>504</v>
      </c>
      <c r="B255" s="10" t="s">
        <v>505</v>
      </c>
      <c r="C255" s="11">
        <v>0.81374722838137481</v>
      </c>
      <c r="D255" s="11">
        <v>0.76893939393939403</v>
      </c>
      <c r="E255" s="11">
        <v>0.93467568691864478</v>
      </c>
      <c r="F255" s="11">
        <v>0.74899914522237565</v>
      </c>
      <c r="G255" s="11">
        <v>0.7914614320082537</v>
      </c>
      <c r="H255" s="11">
        <v>0.63492971176640689</v>
      </c>
      <c r="I255" s="11">
        <v>0.31046021028253312</v>
      </c>
      <c r="J255" s="12" t="s">
        <v>211</v>
      </c>
      <c r="K255" s="12" t="s">
        <v>211</v>
      </c>
      <c r="L255" s="11">
        <v>0.59644342373510084</v>
      </c>
      <c r="M255" s="11">
        <v>0.9944326169406833</v>
      </c>
      <c r="N255" s="11">
        <v>1</v>
      </c>
      <c r="O255" s="11">
        <v>0.46355465724826606</v>
      </c>
      <c r="P255" s="11">
        <v>0.91410651910504992</v>
      </c>
      <c r="Q255" s="11">
        <v>0.75602747176902008</v>
      </c>
      <c r="R255" s="11">
        <v>1</v>
      </c>
      <c r="S255" s="11">
        <v>0.59095561359446269</v>
      </c>
      <c r="T255" s="11">
        <v>0.47867298578199058</v>
      </c>
      <c r="U255" s="12" t="s">
        <v>211</v>
      </c>
      <c r="V255" s="12" t="s">
        <v>211</v>
      </c>
      <c r="W255" s="11">
        <v>0.6200450354006305</v>
      </c>
    </row>
    <row r="256" spans="1:23" x14ac:dyDescent="0.2">
      <c r="A256" s="27" t="s">
        <v>506</v>
      </c>
      <c r="B256" s="33" t="s">
        <v>507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x14ac:dyDescent="0.2">
      <c r="A257" s="27" t="s">
        <v>508</v>
      </c>
      <c r="B257" s="10" t="s">
        <v>509</v>
      </c>
      <c r="C257" s="11">
        <v>0.66075388026607529</v>
      </c>
      <c r="D257" s="11">
        <v>0.24242424242424246</v>
      </c>
      <c r="E257" s="11">
        <v>0.46631161085015377</v>
      </c>
      <c r="F257" s="11">
        <v>0.24317829588822407</v>
      </c>
      <c r="G257" s="11">
        <v>0.18623786693501526</v>
      </c>
      <c r="H257" s="11">
        <v>0.61894160856370717</v>
      </c>
      <c r="I257" s="11">
        <v>0.44922959487957009</v>
      </c>
      <c r="J257" s="11">
        <v>0.25172928578362203</v>
      </c>
      <c r="K257" s="11">
        <v>0.21373070313590245</v>
      </c>
      <c r="L257" s="11">
        <v>0.90872801599922304</v>
      </c>
      <c r="M257" s="11">
        <v>0.87424781188784562</v>
      </c>
      <c r="N257" s="11">
        <v>0.67882866459920377</v>
      </c>
      <c r="O257" s="11">
        <v>0.339666705108984</v>
      </c>
      <c r="P257" s="11">
        <v>0.48443742273389334</v>
      </c>
      <c r="Q257" s="11">
        <v>0.18749943012523271</v>
      </c>
      <c r="R257" s="11">
        <v>5.8183623840571165E-2</v>
      </c>
      <c r="S257" s="11">
        <v>6.0203241893633533E-2</v>
      </c>
      <c r="T257" s="11">
        <v>0.72037914691943117</v>
      </c>
      <c r="U257" s="11">
        <v>0.62927990710493509</v>
      </c>
      <c r="V257" s="11">
        <v>0.55543693436599328</v>
      </c>
      <c r="W257" s="11">
        <v>0</v>
      </c>
    </row>
    <row r="258" spans="1:23" x14ac:dyDescent="0.2">
      <c r="A258" s="27" t="s">
        <v>510</v>
      </c>
      <c r="B258" s="10" t="s">
        <v>511</v>
      </c>
      <c r="C258" s="11">
        <v>0.28159645232815961</v>
      </c>
      <c r="D258" s="11">
        <v>0.14015151515151517</v>
      </c>
      <c r="E258" s="11">
        <v>0.16428116812219323</v>
      </c>
      <c r="F258" s="11">
        <v>0.24775523954869363</v>
      </c>
      <c r="G258" s="11">
        <v>0.13388361474835891</v>
      </c>
      <c r="H258" s="11">
        <v>0.40589934266527505</v>
      </c>
      <c r="I258" s="11">
        <v>0.26320544909582505</v>
      </c>
      <c r="J258" s="11">
        <v>0.27285219891303358</v>
      </c>
      <c r="K258" s="11">
        <v>0.2340173864288666</v>
      </c>
      <c r="L258" s="11">
        <v>0.26305624910011777</v>
      </c>
      <c r="M258" s="11">
        <v>0.91476885989425794</v>
      </c>
      <c r="N258" s="11">
        <v>0.76675527435586677</v>
      </c>
      <c r="O258" s="11">
        <v>0.28848824011401203</v>
      </c>
      <c r="P258" s="11">
        <v>0.31942859705269938</v>
      </c>
      <c r="Q258" s="11">
        <v>0.18749943012523271</v>
      </c>
      <c r="R258" s="11">
        <v>9.8130593105524827E-2</v>
      </c>
      <c r="S258" s="11">
        <v>0</v>
      </c>
      <c r="T258" s="11">
        <v>0.42180094786729866</v>
      </c>
      <c r="U258" s="11">
        <v>0.59375687403013999</v>
      </c>
      <c r="V258" s="11">
        <v>0.67270679275806167</v>
      </c>
      <c r="W258" s="11">
        <v>0.19961652626758511</v>
      </c>
    </row>
    <row r="259" spans="1:23" x14ac:dyDescent="0.2">
      <c r="A259" s="27" t="s">
        <v>512</v>
      </c>
      <c r="B259" s="10" t="s">
        <v>513</v>
      </c>
      <c r="C259" s="11">
        <v>0.23946784922394679</v>
      </c>
      <c r="D259" s="11">
        <v>7.9545454545454558E-2</v>
      </c>
      <c r="E259" s="11">
        <v>6.0098159717117558E-2</v>
      </c>
      <c r="F259" s="11">
        <v>0.26842882691424458</v>
      </c>
      <c r="G259" s="11">
        <v>0.13883510817606515</v>
      </c>
      <c r="H259" s="11">
        <v>0.17844911916455258</v>
      </c>
      <c r="I259" s="11">
        <v>0.10976425998969035</v>
      </c>
      <c r="J259" s="11">
        <v>0.46505052796981561</v>
      </c>
      <c r="K259" s="11">
        <v>0.25164531616711677</v>
      </c>
      <c r="L259" s="11">
        <v>0.12675291136701261</v>
      </c>
      <c r="M259" s="11">
        <v>0.71395517679467779</v>
      </c>
      <c r="N259" s="11">
        <v>0.61642929038593564</v>
      </c>
      <c r="O259" s="11">
        <v>0.25503205885560565</v>
      </c>
      <c r="P259" s="11">
        <v>0.14476411656183494</v>
      </c>
      <c r="Q259" s="11">
        <v>0.18749943012523271</v>
      </c>
      <c r="R259" s="11">
        <v>5.5588200904209829E-2</v>
      </c>
      <c r="S259" s="11">
        <v>3.7189238064245594E-2</v>
      </c>
      <c r="T259" s="11">
        <v>0.20379146919431276</v>
      </c>
      <c r="U259" s="11">
        <v>0.47172588638102114</v>
      </c>
      <c r="V259" s="11">
        <v>0.64067349766991788</v>
      </c>
      <c r="W259" s="11">
        <v>0</v>
      </c>
    </row>
    <row r="260" spans="1:23" x14ac:dyDescent="0.2">
      <c r="A260" s="27" t="s">
        <v>514</v>
      </c>
      <c r="B260" s="10" t="s">
        <v>515</v>
      </c>
      <c r="C260" s="11">
        <v>0.24168514412416847</v>
      </c>
      <c r="D260" s="11">
        <v>0.11363636363636365</v>
      </c>
      <c r="E260" s="11">
        <v>0.11792479944500329</v>
      </c>
      <c r="F260" s="11">
        <v>0.28284870369855086</v>
      </c>
      <c r="G260" s="11">
        <v>0.12664681666171135</v>
      </c>
      <c r="H260" s="11">
        <v>0.26718299405081025</v>
      </c>
      <c r="I260" s="11">
        <v>0.12272017341845398</v>
      </c>
      <c r="J260" s="11">
        <v>0.30748226425499026</v>
      </c>
      <c r="K260" s="11">
        <v>0.24194147196004381</v>
      </c>
      <c r="L260" s="11">
        <v>7.9688091301778841E-2</v>
      </c>
      <c r="M260" s="11">
        <v>0.91050164453383731</v>
      </c>
      <c r="N260" s="11">
        <v>0.60389271958817126</v>
      </c>
      <c r="O260" s="11">
        <v>0.15538555749210986</v>
      </c>
      <c r="P260" s="11">
        <v>0.21686315388917871</v>
      </c>
      <c r="Q260" s="11">
        <v>0.18749943012523271</v>
      </c>
      <c r="R260" s="11">
        <v>7.0252578915985353E-2</v>
      </c>
      <c r="S260" s="11">
        <v>5.9000046994297187E-2</v>
      </c>
      <c r="T260" s="11">
        <v>0.32701421800947855</v>
      </c>
      <c r="U260" s="11">
        <v>0.60835499018303285</v>
      </c>
      <c r="V260" s="11">
        <v>0.29545344295766324</v>
      </c>
      <c r="W260" s="11">
        <v>4.4309912987902334E-3</v>
      </c>
    </row>
    <row r="261" spans="1:23" x14ac:dyDescent="0.2">
      <c r="A261" s="27" t="s">
        <v>516</v>
      </c>
      <c r="B261" s="10" t="s">
        <v>517</v>
      </c>
      <c r="C261" s="9"/>
      <c r="D261" s="13"/>
      <c r="E261" s="14"/>
      <c r="F261" s="13"/>
      <c r="G261" s="13"/>
      <c r="H261" s="13"/>
      <c r="I261" s="13"/>
      <c r="J261" s="13"/>
      <c r="K261" s="14"/>
      <c r="L261" s="14"/>
      <c r="M261" s="13"/>
      <c r="N261" s="13"/>
      <c r="O261" s="13"/>
      <c r="P261" s="13"/>
      <c r="Q261" s="13"/>
      <c r="R261" s="13"/>
      <c r="S261" s="13"/>
      <c r="T261" s="13"/>
      <c r="U261" s="14"/>
      <c r="V261" s="13"/>
      <c r="W261" s="14"/>
    </row>
    <row r="262" spans="1:23" x14ac:dyDescent="0.2">
      <c r="A262" s="27" t="s">
        <v>518</v>
      </c>
      <c r="B262" s="10" t="s">
        <v>519</v>
      </c>
      <c r="C262" s="11">
        <v>0.41241685144124168</v>
      </c>
      <c r="D262" s="11">
        <v>0.46969696969696972</v>
      </c>
      <c r="E262" s="11">
        <v>0.57164545701819969</v>
      </c>
      <c r="F262" s="11">
        <v>0.75607870591338022</v>
      </c>
      <c r="G262" s="11">
        <v>0.77300830493643613</v>
      </c>
      <c r="H262" s="11">
        <v>0.42827184879206526</v>
      </c>
      <c r="I262" s="11">
        <v>0.46569031542379968</v>
      </c>
      <c r="J262" s="11">
        <v>0.51956686851876166</v>
      </c>
      <c r="K262" s="11">
        <v>0.73710465608209319</v>
      </c>
      <c r="L262" s="11">
        <v>0.42801584963975259</v>
      </c>
      <c r="M262" s="11">
        <v>0.41674648851469098</v>
      </c>
      <c r="N262" s="11">
        <v>0.46776808955208993</v>
      </c>
      <c r="O262" s="11">
        <v>0.6089534640048202</v>
      </c>
      <c r="P262" s="11">
        <v>0.63300250610315756</v>
      </c>
      <c r="Q262" s="11">
        <v>0.5468176905937574</v>
      </c>
      <c r="R262" s="11">
        <v>0.12711696075284329</v>
      </c>
      <c r="S262" s="11">
        <v>0.25029836675294082</v>
      </c>
      <c r="T262" s="11">
        <v>0.41706161137440761</v>
      </c>
      <c r="U262" s="11">
        <v>0.67620512199451732</v>
      </c>
      <c r="V262" s="11">
        <v>0.49094460506259613</v>
      </c>
      <c r="W262" s="11">
        <v>0</v>
      </c>
    </row>
    <row r="263" spans="1:23" x14ac:dyDescent="0.2">
      <c r="A263" s="27" t="s">
        <v>520</v>
      </c>
      <c r="B263" s="10" t="s">
        <v>521</v>
      </c>
      <c r="C263" s="11">
        <v>0.61640798226164073</v>
      </c>
      <c r="D263" s="11">
        <v>0.49242424242424243</v>
      </c>
      <c r="E263" s="11">
        <v>0.48259563143785811</v>
      </c>
      <c r="F263" s="11">
        <v>0.7440807443751426</v>
      </c>
      <c r="G263" s="11">
        <v>0.80541122564785794</v>
      </c>
      <c r="H263" s="11">
        <v>0.40589934266527505</v>
      </c>
      <c r="I263" s="11">
        <v>0.54607029866523349</v>
      </c>
      <c r="J263" s="11">
        <v>0.50391094541480519</v>
      </c>
      <c r="K263" s="11">
        <v>0.73710465608209319</v>
      </c>
      <c r="L263" s="11">
        <v>0.49667162802709669</v>
      </c>
      <c r="M263" s="11">
        <v>0.50012217700211281</v>
      </c>
      <c r="N263" s="11">
        <v>0.40019260831404674</v>
      </c>
      <c r="O263" s="11">
        <v>0.72391604057325476</v>
      </c>
      <c r="P263" s="11">
        <v>0.61377835881630061</v>
      </c>
      <c r="Q263" s="11">
        <v>0.48077798658897558</v>
      </c>
      <c r="R263" s="11">
        <v>0.17334200213903955</v>
      </c>
      <c r="S263" s="11">
        <v>0.27506670417451812</v>
      </c>
      <c r="T263" s="11">
        <v>0.50236966824644558</v>
      </c>
      <c r="U263" s="11">
        <v>0.67620512199451732</v>
      </c>
      <c r="V263" s="11">
        <v>0.32205702646677653</v>
      </c>
      <c r="W263" s="11">
        <v>0</v>
      </c>
    </row>
    <row r="264" spans="1:23" x14ac:dyDescent="0.2">
      <c r="A264" s="27" t="s">
        <v>522</v>
      </c>
      <c r="B264" s="10" t="s">
        <v>523</v>
      </c>
      <c r="C264" s="11">
        <v>0.46119733924611966</v>
      </c>
      <c r="D264" s="11">
        <v>0.51515151515151514</v>
      </c>
      <c r="E264" s="11">
        <v>0.4839549773485553</v>
      </c>
      <c r="F264" s="11">
        <v>0.73284664578343994</v>
      </c>
      <c r="G264" s="11">
        <v>0.80580880749707784</v>
      </c>
      <c r="H264" s="11">
        <v>0.44445744428165168</v>
      </c>
      <c r="I264" s="11">
        <v>0.44586453180634539</v>
      </c>
      <c r="J264" s="11">
        <v>0.51988319840824526</v>
      </c>
      <c r="K264" s="11">
        <v>0.73710465608209319</v>
      </c>
      <c r="L264" s="11">
        <v>0.45083279436580997</v>
      </c>
      <c r="M264" s="11">
        <v>0.59632489448759962</v>
      </c>
      <c r="N264" s="11">
        <v>0.53909776419224698</v>
      </c>
      <c r="O264" s="11">
        <v>1</v>
      </c>
      <c r="P264" s="11">
        <v>0.62894667800103654</v>
      </c>
      <c r="Q264" s="11">
        <v>0.47892962955308954</v>
      </c>
      <c r="R264" s="11">
        <v>0.21735103876198639</v>
      </c>
      <c r="S264" s="11">
        <v>0.4174072900837153</v>
      </c>
      <c r="T264" s="11">
        <v>0.42180094786729849</v>
      </c>
      <c r="U264" s="11">
        <v>0.67620512199451732</v>
      </c>
      <c r="V264" s="11">
        <v>0.22820952147728216</v>
      </c>
      <c r="W264" s="11">
        <v>0</v>
      </c>
    </row>
    <row r="265" spans="1:23" x14ac:dyDescent="0.2">
      <c r="A265" s="27" t="s">
        <v>524</v>
      </c>
      <c r="B265" s="10" t="s">
        <v>525</v>
      </c>
      <c r="C265" s="11">
        <v>0.49889135254988914</v>
      </c>
      <c r="D265" s="11">
        <v>0.52272727272727282</v>
      </c>
      <c r="E265" s="11">
        <v>0.46277503106620987</v>
      </c>
      <c r="F265" s="11">
        <v>0.73946769359273279</v>
      </c>
      <c r="G265" s="11">
        <v>0.78771883335757242</v>
      </c>
      <c r="H265" s="11">
        <v>0.34516582237687665</v>
      </c>
      <c r="I265" s="11">
        <v>0.66086835901850172</v>
      </c>
      <c r="J265" s="11">
        <v>0.47942620971010103</v>
      </c>
      <c r="K265" s="11">
        <v>0.73710465608209319</v>
      </c>
      <c r="L265" s="11">
        <v>0.39497668801887525</v>
      </c>
      <c r="M265" s="11">
        <v>0.63159922423227821</v>
      </c>
      <c r="N265" s="11">
        <v>0.45650550934574974</v>
      </c>
      <c r="O265" s="11">
        <v>1</v>
      </c>
      <c r="P265" s="11">
        <v>0.59672866705470828</v>
      </c>
      <c r="Q265" s="11">
        <v>0.42299072111656211</v>
      </c>
      <c r="R265" s="11">
        <v>0.22963312034791061</v>
      </c>
      <c r="S265" s="11">
        <v>0.45128564511917113</v>
      </c>
      <c r="T265" s="11">
        <v>0.47867298578199058</v>
      </c>
      <c r="U265" s="11">
        <v>0.67620512199451732</v>
      </c>
      <c r="V265" s="11">
        <v>0.72878258002332963</v>
      </c>
      <c r="W265" s="11">
        <v>0</v>
      </c>
    </row>
    <row r="266" spans="1:23" x14ac:dyDescent="0.2">
      <c r="A266" s="27" t="s">
        <v>526</v>
      </c>
      <c r="B266" s="10" t="s">
        <v>527</v>
      </c>
      <c r="C266" s="11">
        <v>0.56541019955654104</v>
      </c>
      <c r="D266" s="11">
        <v>0.46969696969696972</v>
      </c>
      <c r="E266" s="11">
        <v>0.41631731861315935</v>
      </c>
      <c r="F266" s="11">
        <v>0.73977835323478414</v>
      </c>
      <c r="G266" s="11">
        <v>0.83662140081162018</v>
      </c>
      <c r="H266" s="11">
        <v>0.33863892083963681</v>
      </c>
      <c r="I266" s="11">
        <v>0.72186171622368056</v>
      </c>
      <c r="J266" s="11">
        <v>0.51161477673202094</v>
      </c>
      <c r="K266" s="11">
        <v>0.73710465608209319</v>
      </c>
      <c r="L266" s="11">
        <v>0.42189279877972097</v>
      </c>
      <c r="M266" s="11">
        <v>0.55463705024388854</v>
      </c>
      <c r="N266" s="11">
        <v>0.51281841037745235</v>
      </c>
      <c r="O266" s="11">
        <v>1</v>
      </c>
      <c r="P266" s="11">
        <v>0.52546674858560305</v>
      </c>
      <c r="Q266" s="11">
        <v>0.46161172094464104</v>
      </c>
      <c r="R266" s="11">
        <v>0.22419412172301859</v>
      </c>
      <c r="S266" s="11">
        <v>0.4536611113607118</v>
      </c>
      <c r="T266" s="11">
        <v>0.5545023696682464</v>
      </c>
      <c r="U266" s="11">
        <v>0.67620512199451732</v>
      </c>
      <c r="V266" s="11">
        <v>0.54304976695671769</v>
      </c>
      <c r="W266" s="11">
        <v>0</v>
      </c>
    </row>
    <row r="267" spans="1:23" x14ac:dyDescent="0.2">
      <c r="A267" s="27" t="s">
        <v>528</v>
      </c>
      <c r="B267" s="10" t="s">
        <v>529</v>
      </c>
      <c r="C267" s="11">
        <v>0.58314855875831473</v>
      </c>
      <c r="D267" s="11">
        <v>0.47348484848484851</v>
      </c>
      <c r="E267" s="11">
        <v>0.61697428348558414</v>
      </c>
      <c r="F267" s="11">
        <v>0.94698218503874798</v>
      </c>
      <c r="G267" s="11">
        <v>0.83006130029949166</v>
      </c>
      <c r="H267" s="11">
        <v>0.50971697649923786</v>
      </c>
      <c r="I267" s="11">
        <v>0.9150679743004676</v>
      </c>
      <c r="J267" s="11">
        <v>0.21124488404743696</v>
      </c>
      <c r="K267" s="11">
        <v>0.73710465608209319</v>
      </c>
      <c r="L267" s="11">
        <v>0.72783642139964977</v>
      </c>
      <c r="M267" s="11">
        <v>0.67008031122647294</v>
      </c>
      <c r="N267" s="11">
        <v>0.44524292913940899</v>
      </c>
      <c r="O267" s="11">
        <v>0.93899468190181101</v>
      </c>
      <c r="P267" s="11">
        <v>0.7942152836440266</v>
      </c>
      <c r="Q267" s="11">
        <v>0.74456454557073792</v>
      </c>
      <c r="R267" s="11">
        <v>0.26480830831790758</v>
      </c>
      <c r="S267" s="11">
        <v>0.38503479254278467</v>
      </c>
      <c r="T267" s="11">
        <v>0.61137440758293848</v>
      </c>
      <c r="U267" s="11">
        <v>0.67620512199451732</v>
      </c>
      <c r="V267" s="11">
        <v>5.2333447842714091E-2</v>
      </c>
      <c r="W267" s="11">
        <v>0</v>
      </c>
    </row>
    <row r="268" spans="1:23" x14ac:dyDescent="0.2">
      <c r="A268" s="27" t="s">
        <v>530</v>
      </c>
      <c r="B268" s="10" t="s">
        <v>531</v>
      </c>
      <c r="C268" s="11">
        <v>1</v>
      </c>
      <c r="D268" s="11">
        <v>0.56818181818181823</v>
      </c>
      <c r="E268" s="11">
        <v>1</v>
      </c>
      <c r="F268" s="11">
        <v>0.88741778207200706</v>
      </c>
      <c r="G268" s="11">
        <v>0.8365220053493152</v>
      </c>
      <c r="H268" s="11">
        <v>0.44445744428165168</v>
      </c>
      <c r="I268" s="11">
        <v>0.41435099491608773</v>
      </c>
      <c r="J268" s="11">
        <v>0.33212188636740414</v>
      </c>
      <c r="K268" s="11">
        <v>0.73710465608209319</v>
      </c>
      <c r="L268" s="11">
        <v>1</v>
      </c>
      <c r="M268" s="11">
        <v>0.55463705024388854</v>
      </c>
      <c r="N268" s="11">
        <v>0.40770099511827373</v>
      </c>
      <c r="O268" s="11">
        <v>0.76867729809807761</v>
      </c>
      <c r="P268" s="11">
        <v>0.89950344282053474</v>
      </c>
      <c r="Q268" s="11">
        <v>0.49837897069855142</v>
      </c>
      <c r="R268" s="11">
        <v>0.55027656646815826</v>
      </c>
      <c r="S268" s="11">
        <v>0.48039996776722499</v>
      </c>
      <c r="T268" s="11">
        <v>0.87203791469194314</v>
      </c>
      <c r="U268" s="11">
        <v>0.67620512199451732</v>
      </c>
      <c r="V268" s="11">
        <v>0.19493977065478116</v>
      </c>
      <c r="W268" s="11">
        <v>0</v>
      </c>
    </row>
    <row r="269" spans="1:23" x14ac:dyDescent="0.2">
      <c r="A269" s="27" t="s">
        <v>532</v>
      </c>
      <c r="B269" s="10" t="s">
        <v>533</v>
      </c>
      <c r="C269" s="11">
        <v>0.71396895787139691</v>
      </c>
      <c r="D269" s="11">
        <v>0.56060606060606066</v>
      </c>
      <c r="E269" s="11">
        <v>0.68034942608990778</v>
      </c>
      <c r="F269" s="11">
        <v>0.8404297795437411</v>
      </c>
      <c r="G269" s="11">
        <v>0.84447364233371325</v>
      </c>
      <c r="H269" s="11">
        <v>0.49528353501415534</v>
      </c>
      <c r="I269" s="11">
        <v>0.69853547313569953</v>
      </c>
      <c r="J269" s="11">
        <v>0.42948253802550329</v>
      </c>
      <c r="K269" s="11">
        <v>0.73710465608209319</v>
      </c>
      <c r="L269" s="11">
        <v>1</v>
      </c>
      <c r="M269" s="11">
        <v>0.60273840898663211</v>
      </c>
      <c r="N269" s="11">
        <v>0.42271776872672767</v>
      </c>
      <c r="O269" s="11">
        <v>0.86293987053235743</v>
      </c>
      <c r="P269" s="11">
        <v>0.73386968864471136</v>
      </c>
      <c r="Q269" s="11">
        <v>0.69506996941866916</v>
      </c>
      <c r="R269" s="11">
        <v>0.30086809985883523</v>
      </c>
      <c r="S269" s="11">
        <v>0.4361262006525935</v>
      </c>
      <c r="T269" s="11">
        <v>0.76303317535545023</v>
      </c>
      <c r="U269" s="11">
        <v>0.67620512199451732</v>
      </c>
      <c r="V269" s="11">
        <v>0.55097193778015985</v>
      </c>
      <c r="W269" s="11">
        <v>0</v>
      </c>
    </row>
    <row r="270" spans="1:23" x14ac:dyDescent="0.2">
      <c r="A270" s="27" t="s">
        <v>534</v>
      </c>
      <c r="B270" s="10" t="s">
        <v>535</v>
      </c>
      <c r="C270" s="11">
        <v>0.64079822616407978</v>
      </c>
      <c r="D270" s="11">
        <v>0.60984848484848497</v>
      </c>
      <c r="E270" s="11">
        <v>0.45047738905297108</v>
      </c>
      <c r="F270" s="11">
        <v>0.77765076651461873</v>
      </c>
      <c r="G270" s="11">
        <v>0.81902840398363952</v>
      </c>
      <c r="H270" s="11">
        <v>0.41158271439810046</v>
      </c>
      <c r="I270" s="11">
        <v>0.58081786955151571</v>
      </c>
      <c r="J270" s="11">
        <v>0.49960975890463927</v>
      </c>
      <c r="K270" s="11">
        <v>0.73710465608209319</v>
      </c>
      <c r="L270" s="11">
        <v>0.5073886885073613</v>
      </c>
      <c r="M270" s="11">
        <v>0.63480598148179412</v>
      </c>
      <c r="N270" s="11">
        <v>0.51281841037745235</v>
      </c>
      <c r="O270" s="11">
        <v>1</v>
      </c>
      <c r="P270" s="11">
        <v>0.59006795523530453</v>
      </c>
      <c r="Q270" s="11">
        <v>0.65389327029876954</v>
      </c>
      <c r="R270" s="11">
        <v>0.22732022670928512</v>
      </c>
      <c r="S270" s="11">
        <v>0.34209016692201222</v>
      </c>
      <c r="T270" s="11">
        <v>0.52606635071090047</v>
      </c>
      <c r="U270" s="11">
        <v>0.67620512199451732</v>
      </c>
      <c r="V270" s="11">
        <v>0.57946452164854212</v>
      </c>
      <c r="W270" s="11">
        <v>0</v>
      </c>
    </row>
    <row r="271" spans="1:23" x14ac:dyDescent="0.2">
      <c r="A271" s="27" t="s">
        <v>536</v>
      </c>
      <c r="B271" s="10" t="s">
        <v>537</v>
      </c>
      <c r="C271" s="11">
        <v>0.5254988913525499</v>
      </c>
      <c r="D271" s="11">
        <v>0.55681818181818177</v>
      </c>
      <c r="E271" s="11">
        <v>0.42874359710185378</v>
      </c>
      <c r="F271" s="11">
        <v>0.67432239021038698</v>
      </c>
      <c r="G271" s="11">
        <v>0.78752004243296236</v>
      </c>
      <c r="H271" s="11">
        <v>0.37648434403399983</v>
      </c>
      <c r="I271" s="11">
        <v>0.4215576394438772</v>
      </c>
      <c r="J271" s="11">
        <v>1</v>
      </c>
      <c r="K271" s="11">
        <v>0.73710465608209319</v>
      </c>
      <c r="L271" s="11">
        <v>0.32090906728742608</v>
      </c>
      <c r="M271" s="11">
        <v>0.54181002124582378</v>
      </c>
      <c r="N271" s="11">
        <v>0.35138809408657101</v>
      </c>
      <c r="O271" s="11">
        <v>0.69362183951055634</v>
      </c>
      <c r="P271" s="11">
        <v>0.5801919219861994</v>
      </c>
      <c r="Q271" s="11">
        <v>0.4850762707640528</v>
      </c>
      <c r="R271" s="11">
        <v>0.16039390655064029</v>
      </c>
      <c r="S271" s="11">
        <v>0.23652568258311774</v>
      </c>
      <c r="T271" s="11">
        <v>0.33175355450236971</v>
      </c>
      <c r="U271" s="11">
        <v>0.67620512199451732</v>
      </c>
      <c r="V271" s="11">
        <v>0.70118027743219868</v>
      </c>
      <c r="W271" s="11">
        <v>0</v>
      </c>
    </row>
    <row r="272" spans="1:23" x14ac:dyDescent="0.2">
      <c r="A272" s="27" t="s">
        <v>538</v>
      </c>
      <c r="B272" s="10" t="s">
        <v>539</v>
      </c>
      <c r="C272" s="11">
        <v>0.88248337028824819</v>
      </c>
      <c r="D272" s="11">
        <v>0.51893939393939392</v>
      </c>
      <c r="E272" s="11">
        <v>0.74439134270223084</v>
      </c>
      <c r="F272" s="11">
        <v>0.74526562529518492</v>
      </c>
      <c r="G272" s="11">
        <v>0.80252875724101358</v>
      </c>
      <c r="H272" s="11">
        <v>0.58586176078014718</v>
      </c>
      <c r="I272" s="11">
        <v>0.50598823739840249</v>
      </c>
      <c r="J272" s="11">
        <v>0.47922878383617384</v>
      </c>
      <c r="K272" s="11">
        <v>0.73710465608209319</v>
      </c>
      <c r="L272" s="11">
        <v>0.38542482635377634</v>
      </c>
      <c r="M272" s="11">
        <v>0.44560730376033719</v>
      </c>
      <c r="N272" s="11">
        <v>0.32510874027177644</v>
      </c>
      <c r="O272" s="11">
        <v>0.54611395423260223</v>
      </c>
      <c r="P272" s="11">
        <v>0.72464805299947199</v>
      </c>
      <c r="Q272" s="11">
        <v>0.50843655990101433</v>
      </c>
      <c r="R272" s="11">
        <v>0.16036564472868722</v>
      </c>
      <c r="S272" s="11">
        <v>0.26763328301902517</v>
      </c>
      <c r="T272" s="11">
        <v>0.36018957345971564</v>
      </c>
      <c r="U272" s="11">
        <v>0.67620512199451732</v>
      </c>
      <c r="V272" s="11">
        <v>0.34365549074433077</v>
      </c>
      <c r="W272" s="11">
        <v>0</v>
      </c>
    </row>
    <row r="273" spans="1:23" x14ac:dyDescent="0.2">
      <c r="A273" s="27" t="s">
        <v>540</v>
      </c>
      <c r="B273" s="10" t="s">
        <v>541</v>
      </c>
      <c r="C273" s="11">
        <v>0.6784922394678492</v>
      </c>
      <c r="D273" s="11">
        <v>0.37500000000000006</v>
      </c>
      <c r="E273" s="11">
        <v>0.39206646423819685</v>
      </c>
      <c r="F273" s="11">
        <v>0.74928797635656219</v>
      </c>
      <c r="G273" s="11">
        <v>0.7985529387488145</v>
      </c>
      <c r="H273" s="11">
        <v>0.37038454739265841</v>
      </c>
      <c r="I273" s="11">
        <v>0.57821911884474242</v>
      </c>
      <c r="J273" s="11">
        <v>0.48802856732464928</v>
      </c>
      <c r="K273" s="11">
        <v>0.73710465608209319</v>
      </c>
      <c r="L273" s="11">
        <v>0.38527072171631038</v>
      </c>
      <c r="M273" s="11">
        <v>0.39750594501759373</v>
      </c>
      <c r="N273" s="11">
        <v>0.34387970728234396</v>
      </c>
      <c r="O273" s="11">
        <v>0.55325334807115945</v>
      </c>
      <c r="P273" s="11">
        <v>0.50996039716385955</v>
      </c>
      <c r="Q273" s="11">
        <v>0.4217064234076085</v>
      </c>
      <c r="R273" s="11">
        <v>0.14626096878755718</v>
      </c>
      <c r="S273" s="11">
        <v>0.2705733501437691</v>
      </c>
      <c r="T273" s="11">
        <v>0.45971563981042646</v>
      </c>
      <c r="U273" s="11">
        <v>0.67620512199451732</v>
      </c>
      <c r="V273" s="11">
        <v>0.15575982189071552</v>
      </c>
      <c r="W273" s="11">
        <v>0</v>
      </c>
    </row>
  </sheetData>
  <mergeCells count="31">
    <mergeCell ref="B122:W122"/>
    <mergeCell ref="B2:W2"/>
    <mergeCell ref="C3:W3"/>
    <mergeCell ref="B7:W7"/>
    <mergeCell ref="B14:W14"/>
    <mergeCell ref="B23:W23"/>
    <mergeCell ref="B29:W29"/>
    <mergeCell ref="B68:W68"/>
    <mergeCell ref="B69:W69"/>
    <mergeCell ref="B73:W73"/>
    <mergeCell ref="B87:W87"/>
    <mergeCell ref="B107:W107"/>
    <mergeCell ref="B208:W208"/>
    <mergeCell ref="B127:W127"/>
    <mergeCell ref="B149:W149"/>
    <mergeCell ref="B150:W150"/>
    <mergeCell ref="B151:W151"/>
    <mergeCell ref="B154:W154"/>
    <mergeCell ref="C155:W155"/>
    <mergeCell ref="B164:W164"/>
    <mergeCell ref="B165:W165"/>
    <mergeCell ref="B178:W178"/>
    <mergeCell ref="B182:W182"/>
    <mergeCell ref="B200:W200"/>
    <mergeCell ref="B256:W256"/>
    <mergeCell ref="B217:W217"/>
    <mergeCell ref="B220:W220"/>
    <mergeCell ref="B225:W225"/>
    <mergeCell ref="B231:W231"/>
    <mergeCell ref="B240:W240"/>
    <mergeCell ref="B248:W24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Relative performance</vt:lpstr>
      <vt:lpstr>Performance groups</vt:lpstr>
      <vt:lpstr>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</dc:creator>
  <cp:lastModifiedBy>MERIT</cp:lastModifiedBy>
  <dcterms:created xsi:type="dcterms:W3CDTF">2015-06-05T18:17:20Z</dcterms:created>
  <dcterms:modified xsi:type="dcterms:W3CDTF">2023-07-11T10:04:24Z</dcterms:modified>
</cp:coreProperties>
</file>