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frica\Africa\Innovation Agenda\Public Consultation\Analysis\Open Questions\Organisations\To be publicly shared\Very final\"/>
    </mc:Choice>
  </mc:AlternateContent>
  <bookViews>
    <workbookView xWindow="-110" yWindow="-110" windowWidth="19420" windowHeight="10420"/>
  </bookViews>
  <sheets>
    <sheet name="Summary table - Organisations" sheetId="6" r:id="rId1"/>
    <sheet name="Keyword Matrix" sheetId="7" r:id="rId2"/>
  </sheets>
  <definedNames>
    <definedName name="_xlnm._FilterDatabase" localSheetId="1" hidden="1">'Keyword Matrix'!$A$3:$Q$699</definedName>
    <definedName name="_xlnm._FilterDatabase" localSheetId="0" hidden="1">'Summary table - Organisations'!$B$1:$N$242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0" i="7" l="1"/>
  <c r="K260" i="7"/>
  <c r="J260" i="7"/>
  <c r="I260" i="7"/>
  <c r="H260" i="7"/>
  <c r="G260" i="7"/>
  <c r="F260" i="7"/>
  <c r="E260" i="7"/>
  <c r="L210" i="7"/>
  <c r="K210" i="7"/>
  <c r="K211" i="7"/>
  <c r="K212" i="7"/>
  <c r="J210" i="7"/>
  <c r="J211" i="7"/>
  <c r="J212" i="7"/>
  <c r="J213" i="7"/>
  <c r="J214" i="7"/>
  <c r="I210" i="7"/>
  <c r="I211" i="7"/>
  <c r="H210" i="7"/>
  <c r="G210" i="7"/>
  <c r="F209" i="7"/>
  <c r="F210" i="7"/>
  <c r="E210" i="7"/>
  <c r="I313" i="7"/>
  <c r="L19" i="7"/>
  <c r="L20" i="7"/>
  <c r="K19" i="7"/>
  <c r="K20" i="7"/>
  <c r="J19" i="7"/>
  <c r="I19" i="7"/>
  <c r="H19" i="7"/>
  <c r="G19" i="7"/>
  <c r="G20" i="7"/>
  <c r="F19" i="7"/>
  <c r="E19" i="7"/>
  <c r="L588" i="7"/>
  <c r="L589" i="7"/>
  <c r="L590" i="7"/>
  <c r="K588" i="7"/>
  <c r="K589" i="7"/>
  <c r="K590" i="7"/>
  <c r="J588" i="7"/>
  <c r="J589" i="7"/>
  <c r="J590" i="7"/>
  <c r="I588" i="7"/>
  <c r="I589" i="7"/>
  <c r="I590" i="7"/>
  <c r="H588" i="7"/>
  <c r="H589" i="7"/>
  <c r="H590" i="7"/>
  <c r="G588" i="7"/>
  <c r="G589" i="7"/>
  <c r="G590" i="7"/>
  <c r="F588" i="7"/>
  <c r="F589" i="7"/>
  <c r="F590" i="7"/>
  <c r="E588" i="7"/>
  <c r="E589" i="7"/>
  <c r="E590" i="7"/>
  <c r="L247" i="7"/>
  <c r="K247" i="7"/>
  <c r="J247" i="7"/>
  <c r="I247" i="7"/>
  <c r="H247" i="7"/>
  <c r="G247" i="7"/>
  <c r="F247" i="7"/>
  <c r="E247" i="7"/>
  <c r="L582" i="7"/>
  <c r="K582" i="7"/>
  <c r="J582" i="7"/>
  <c r="I582" i="7"/>
  <c r="H582" i="7"/>
  <c r="G582" i="7"/>
  <c r="F582" i="7"/>
  <c r="E582" i="7"/>
  <c r="L544" i="7"/>
  <c r="L545" i="7"/>
  <c r="K544" i="7"/>
  <c r="K545" i="7"/>
  <c r="J544" i="7"/>
  <c r="J545" i="7"/>
  <c r="I544" i="7"/>
  <c r="I545" i="7"/>
  <c r="H544" i="7"/>
  <c r="H545" i="7"/>
  <c r="G544" i="7"/>
  <c r="G545" i="7"/>
  <c r="F544" i="7"/>
  <c r="F545" i="7"/>
  <c r="E544" i="7"/>
  <c r="E545" i="7"/>
  <c r="L475" i="7"/>
  <c r="L476" i="7"/>
  <c r="K475" i="7"/>
  <c r="J475" i="7"/>
  <c r="I475" i="7"/>
  <c r="H475" i="7"/>
  <c r="H476" i="7"/>
  <c r="G475" i="7"/>
  <c r="F475" i="7"/>
  <c r="F476" i="7"/>
  <c r="E475" i="7"/>
  <c r="L302" i="7"/>
  <c r="L303" i="7"/>
  <c r="K302" i="7"/>
  <c r="J302" i="7"/>
  <c r="I302" i="7"/>
  <c r="H302" i="7"/>
  <c r="G302" i="7"/>
  <c r="F302" i="7"/>
  <c r="E302" i="7"/>
  <c r="L253" i="7"/>
  <c r="L254" i="7"/>
  <c r="K253" i="7"/>
  <c r="K254" i="7"/>
  <c r="J253" i="7"/>
  <c r="J254" i="7"/>
  <c r="I253" i="7"/>
  <c r="I254" i="7"/>
  <c r="H253" i="7"/>
  <c r="H254" i="7"/>
  <c r="G253" i="7"/>
  <c r="G254" i="7"/>
  <c r="F253" i="7"/>
  <c r="F254" i="7"/>
  <c r="E253" i="7"/>
  <c r="E254" i="7"/>
  <c r="L245" i="7"/>
  <c r="L246" i="7"/>
  <c r="K245" i="7"/>
  <c r="K246" i="7"/>
  <c r="J245" i="7"/>
  <c r="J246" i="7"/>
  <c r="I245" i="7"/>
  <c r="I246" i="7"/>
  <c r="H245" i="7"/>
  <c r="H246" i="7"/>
  <c r="G245" i="7"/>
  <c r="G246" i="7"/>
  <c r="F245" i="7"/>
  <c r="F246" i="7"/>
  <c r="E245" i="7"/>
  <c r="E246" i="7"/>
  <c r="L220" i="7"/>
  <c r="K220" i="7"/>
  <c r="J220" i="7"/>
  <c r="I220" i="7"/>
  <c r="H220" i="7"/>
  <c r="G220" i="7"/>
  <c r="F220" i="7"/>
  <c r="E220" i="7"/>
  <c r="L183" i="7"/>
  <c r="K183" i="7"/>
  <c r="J183" i="7"/>
  <c r="I183" i="7"/>
  <c r="H183" i="7"/>
  <c r="G183" i="7"/>
  <c r="F183" i="7"/>
  <c r="E183" i="7"/>
  <c r="L138" i="7"/>
  <c r="L139" i="7"/>
  <c r="K138" i="7"/>
  <c r="K139" i="7"/>
  <c r="J139" i="7"/>
  <c r="I139" i="7"/>
  <c r="H139" i="7"/>
  <c r="G139" i="7"/>
  <c r="F139" i="7"/>
  <c r="E139" i="7"/>
  <c r="L128" i="7"/>
  <c r="K128" i="7"/>
  <c r="J128" i="7"/>
  <c r="I128" i="7"/>
  <c r="H128" i="7"/>
  <c r="G128" i="7"/>
  <c r="F128" i="7"/>
  <c r="L153" i="7" l="1"/>
  <c r="K153" i="7"/>
  <c r="J153" i="7"/>
  <c r="I153" i="7"/>
  <c r="H153" i="7"/>
  <c r="G153" i="7"/>
  <c r="F153" i="7"/>
  <c r="E153" i="7"/>
  <c r="L169" i="7"/>
  <c r="K169" i="7"/>
  <c r="K170" i="7"/>
  <c r="J169" i="7"/>
  <c r="I169" i="7"/>
  <c r="H169" i="7"/>
  <c r="G169" i="7"/>
  <c r="F169" i="7"/>
  <c r="E169" i="7"/>
  <c r="L170" i="7"/>
  <c r="J170" i="7"/>
  <c r="I170" i="7"/>
  <c r="H170" i="7"/>
  <c r="G170" i="7"/>
  <c r="F170" i="7"/>
  <c r="E170" i="7"/>
  <c r="L265" i="7"/>
  <c r="K265" i="7"/>
  <c r="J265" i="7"/>
  <c r="I265" i="7"/>
  <c r="H265" i="7"/>
  <c r="G265" i="7"/>
  <c r="F265" i="7"/>
  <c r="E265" i="7"/>
  <c r="L280" i="7"/>
  <c r="K280" i="7"/>
  <c r="J280" i="7"/>
  <c r="I280" i="7"/>
  <c r="H280" i="7"/>
  <c r="G280" i="7"/>
  <c r="F280" i="7"/>
  <c r="E280" i="7"/>
  <c r="L242" i="7"/>
  <c r="K242" i="7"/>
  <c r="J242" i="7"/>
  <c r="I242" i="7"/>
  <c r="H242" i="7"/>
  <c r="G242" i="7"/>
  <c r="F242" i="7"/>
  <c r="E242" i="7"/>
  <c r="L235" i="7"/>
  <c r="L236" i="7"/>
  <c r="K235" i="7"/>
  <c r="K236" i="7"/>
  <c r="J235" i="7"/>
  <c r="J236" i="7"/>
  <c r="I235" i="7"/>
  <c r="I236" i="7"/>
  <c r="H235" i="7"/>
  <c r="H236" i="7"/>
  <c r="G235" i="7"/>
  <c r="G236" i="7"/>
  <c r="F236" i="7"/>
  <c r="E236" i="7"/>
  <c r="F235" i="7"/>
  <c r="E235" i="7"/>
  <c r="I328" i="7"/>
  <c r="G328" i="7"/>
  <c r="E328" i="7"/>
  <c r="L327" i="7"/>
  <c r="L328" i="7"/>
  <c r="K327" i="7"/>
  <c r="K328" i="7"/>
  <c r="J327" i="7"/>
  <c r="I326" i="7"/>
  <c r="I327" i="7"/>
  <c r="H326" i="7"/>
  <c r="H327" i="7"/>
  <c r="G327" i="7"/>
  <c r="E326" i="7"/>
  <c r="E327" i="7"/>
  <c r="H328" i="7"/>
  <c r="J328" i="7"/>
  <c r="L546" i="7"/>
  <c r="K546" i="7"/>
  <c r="J546" i="7"/>
  <c r="I546" i="7"/>
  <c r="H546" i="7"/>
  <c r="G546" i="7"/>
  <c r="F546" i="7"/>
  <c r="E546" i="7"/>
  <c r="L671" i="7"/>
  <c r="K671" i="7"/>
  <c r="J671" i="7"/>
  <c r="I671" i="7"/>
  <c r="H671" i="7"/>
  <c r="G671" i="7"/>
  <c r="F671" i="7"/>
  <c r="E671" i="7"/>
  <c r="L333" i="7"/>
  <c r="K333" i="7"/>
  <c r="J333" i="7"/>
  <c r="I333" i="7"/>
  <c r="H333" i="7"/>
  <c r="G333" i="7"/>
  <c r="F333" i="7"/>
  <c r="E333" i="7"/>
  <c r="L348" i="7"/>
  <c r="K348" i="7"/>
  <c r="K349" i="7"/>
  <c r="J348" i="7"/>
  <c r="J349" i="7"/>
  <c r="I348" i="7"/>
  <c r="H348" i="7"/>
  <c r="G348" i="7"/>
  <c r="F348" i="7"/>
  <c r="E348" i="7"/>
  <c r="L16" i="7"/>
  <c r="K16" i="7"/>
  <c r="J16" i="7"/>
  <c r="I16" i="7"/>
  <c r="H16" i="7"/>
  <c r="G16" i="7"/>
  <c r="F16" i="7"/>
  <c r="E16" i="7"/>
  <c r="K303" i="7"/>
  <c r="J303" i="7"/>
  <c r="I303" i="7"/>
  <c r="H303" i="7"/>
  <c r="G303" i="7"/>
  <c r="F303" i="7"/>
  <c r="E303" i="7"/>
  <c r="L332" i="7"/>
  <c r="K332" i="7"/>
  <c r="J332" i="7"/>
  <c r="I332" i="7"/>
  <c r="H332" i="7"/>
  <c r="G332" i="7"/>
  <c r="F332" i="7"/>
  <c r="E332" i="7"/>
  <c r="J405" i="7"/>
  <c r="J104" i="7"/>
  <c r="J179" i="7"/>
  <c r="L264" i="7"/>
  <c r="K264" i="7"/>
  <c r="J264" i="7"/>
  <c r="I264" i="7"/>
  <c r="H264" i="7"/>
  <c r="G264" i="7"/>
  <c r="F264" i="7"/>
  <c r="E264" i="7"/>
  <c r="L381" i="7"/>
  <c r="K381" i="7"/>
  <c r="J379" i="7"/>
  <c r="J380" i="7"/>
  <c r="J381" i="7"/>
  <c r="I380" i="7"/>
  <c r="I381" i="7"/>
  <c r="H381" i="7"/>
  <c r="G381" i="7"/>
  <c r="H379" i="7"/>
  <c r="I379" i="7"/>
  <c r="F381" i="7"/>
  <c r="E381" i="7"/>
  <c r="L298" i="7"/>
  <c r="K298" i="7"/>
  <c r="J298" i="7"/>
  <c r="J299" i="7"/>
  <c r="I298" i="7"/>
  <c r="H298" i="7"/>
  <c r="G298" i="7"/>
  <c r="G299" i="7"/>
  <c r="F298" i="7"/>
  <c r="F299" i="7"/>
  <c r="E298" i="7"/>
  <c r="L307" i="7"/>
  <c r="K307" i="7"/>
  <c r="J307" i="7"/>
  <c r="I307" i="7"/>
  <c r="H307" i="7"/>
  <c r="G307" i="7"/>
  <c r="F307" i="7"/>
  <c r="E307" i="7"/>
  <c r="L12" i="7"/>
  <c r="K12" i="7"/>
  <c r="J12" i="7"/>
  <c r="I12" i="7"/>
  <c r="H12" i="7"/>
  <c r="G12" i="7"/>
  <c r="F12" i="7"/>
  <c r="E12" i="7"/>
  <c r="L384" i="7"/>
  <c r="L385" i="7"/>
  <c r="K385" i="7"/>
  <c r="K384" i="7"/>
  <c r="J384" i="7"/>
  <c r="J385" i="7"/>
  <c r="I384" i="7"/>
  <c r="I385" i="7"/>
  <c r="H384" i="7"/>
  <c r="H385" i="7"/>
  <c r="G384" i="7"/>
  <c r="G385" i="7"/>
  <c r="F384" i="7"/>
  <c r="F385" i="7"/>
  <c r="E384" i="7"/>
  <c r="E385" i="7"/>
  <c r="L191" i="7"/>
  <c r="K191" i="7"/>
  <c r="J191" i="7"/>
  <c r="I191" i="7"/>
  <c r="H191" i="7"/>
  <c r="G191" i="7"/>
  <c r="F191" i="7"/>
  <c r="E191" i="7"/>
  <c r="L10" i="7"/>
  <c r="K10" i="7"/>
  <c r="J10" i="7"/>
  <c r="I10" i="7"/>
  <c r="H10" i="7"/>
  <c r="G10" i="7"/>
  <c r="F10" i="7"/>
  <c r="E10" i="7"/>
  <c r="L523" i="7"/>
  <c r="K523" i="7"/>
  <c r="J523" i="7"/>
  <c r="I523" i="7"/>
  <c r="H523" i="7"/>
  <c r="G523" i="7"/>
  <c r="F523" i="7"/>
  <c r="E523" i="7"/>
  <c r="L34" i="7"/>
  <c r="L35" i="7"/>
  <c r="K34" i="7"/>
  <c r="K35" i="7"/>
  <c r="J34" i="7"/>
  <c r="J35" i="7"/>
  <c r="I34" i="7"/>
  <c r="I35" i="7"/>
  <c r="H34" i="7"/>
  <c r="H35" i="7"/>
  <c r="G35" i="7"/>
  <c r="F35" i="7"/>
  <c r="E35" i="7"/>
  <c r="L401" i="7"/>
  <c r="L402" i="7"/>
  <c r="K401" i="7"/>
  <c r="J401" i="7"/>
  <c r="I401" i="7"/>
  <c r="H401" i="7"/>
  <c r="G401" i="7"/>
  <c r="G402" i="7"/>
  <c r="F401" i="7"/>
  <c r="E401" i="7"/>
  <c r="L557" i="7"/>
  <c r="K557" i="7"/>
  <c r="J557" i="7"/>
  <c r="I557" i="7"/>
  <c r="H557" i="7"/>
  <c r="G557" i="7"/>
  <c r="F557" i="7"/>
  <c r="E557" i="7"/>
  <c r="D556" i="7"/>
  <c r="L441" i="7"/>
  <c r="K441" i="7"/>
  <c r="J441" i="7"/>
  <c r="I441" i="7"/>
  <c r="H441" i="7"/>
  <c r="G441" i="7"/>
  <c r="F440" i="7"/>
  <c r="F441" i="7"/>
  <c r="E441" i="7"/>
  <c r="L587" i="7"/>
  <c r="K587" i="7"/>
  <c r="G587" i="7"/>
  <c r="H587" i="7"/>
  <c r="I587" i="7"/>
  <c r="J587" i="7"/>
  <c r="F587" i="7"/>
  <c r="E587" i="7"/>
  <c r="L448" i="7"/>
  <c r="L449" i="7"/>
  <c r="K448" i="7"/>
  <c r="K449" i="7"/>
  <c r="J448" i="7"/>
  <c r="J449" i="7"/>
  <c r="I448" i="7"/>
  <c r="I449" i="7"/>
  <c r="H448" i="7"/>
  <c r="H449" i="7"/>
  <c r="G448" i="7"/>
  <c r="G449" i="7"/>
  <c r="F448" i="7"/>
  <c r="F449" i="7"/>
  <c r="E448" i="7"/>
  <c r="E449" i="7"/>
  <c r="L555" i="7"/>
  <c r="K555" i="7"/>
  <c r="J555" i="7"/>
  <c r="I555" i="7"/>
  <c r="H555" i="7"/>
  <c r="G555" i="7"/>
  <c r="F555" i="7"/>
  <c r="E555" i="7"/>
  <c r="L234" i="7"/>
  <c r="K234" i="7"/>
  <c r="J234" i="7"/>
  <c r="I234" i="7"/>
  <c r="H234" i="7"/>
  <c r="G234" i="7"/>
  <c r="F234" i="7"/>
  <c r="F237" i="7"/>
  <c r="E234" i="7"/>
  <c r="L214" i="7"/>
  <c r="L215" i="7"/>
  <c r="L216" i="7"/>
  <c r="L217" i="7"/>
  <c r="L218" i="7"/>
  <c r="K214" i="7"/>
  <c r="K215" i="7"/>
  <c r="K216" i="7"/>
  <c r="K217" i="7"/>
  <c r="K218" i="7"/>
  <c r="J215" i="7"/>
  <c r="J216" i="7"/>
  <c r="J217" i="7"/>
  <c r="I214" i="7"/>
  <c r="I215" i="7"/>
  <c r="I216" i="7"/>
  <c r="I217" i="7"/>
  <c r="I218" i="7"/>
  <c r="H214" i="7"/>
  <c r="H215" i="7"/>
  <c r="H216" i="7"/>
  <c r="H217" i="7"/>
  <c r="G214" i="7"/>
  <c r="G215" i="7"/>
  <c r="G216" i="7"/>
  <c r="G217" i="7"/>
  <c r="F215" i="7"/>
  <c r="F216" i="7"/>
  <c r="F217" i="7"/>
  <c r="F218" i="7"/>
  <c r="E215" i="7"/>
  <c r="E216" i="7"/>
  <c r="E217" i="7"/>
  <c r="L71" i="7"/>
  <c r="L72" i="7"/>
  <c r="K71" i="7"/>
  <c r="K72" i="7"/>
  <c r="K73" i="7"/>
  <c r="J71" i="7"/>
  <c r="I71" i="7"/>
  <c r="H71" i="7"/>
  <c r="G71" i="7"/>
  <c r="G72" i="7"/>
  <c r="G73" i="7"/>
  <c r="F71" i="7"/>
  <c r="E71" i="7"/>
  <c r="E72" i="7"/>
  <c r="L213" i="7"/>
  <c r="K213" i="7"/>
  <c r="I213" i="7"/>
  <c r="H213" i="7"/>
  <c r="G213" i="7"/>
  <c r="F213" i="7"/>
  <c r="E213" i="7"/>
  <c r="L676" i="7"/>
  <c r="K676" i="7"/>
  <c r="J676" i="7"/>
  <c r="I676" i="7"/>
  <c r="I677" i="7"/>
  <c r="H676" i="7"/>
  <c r="G676" i="7"/>
  <c r="F676" i="7"/>
  <c r="F677" i="7"/>
  <c r="E676" i="7"/>
  <c r="E677" i="7"/>
  <c r="L635" i="7"/>
  <c r="L636" i="7"/>
  <c r="K635" i="7"/>
  <c r="K636" i="7"/>
  <c r="J635" i="7"/>
  <c r="J636" i="7"/>
  <c r="I635" i="7"/>
  <c r="I636" i="7"/>
  <c r="H635" i="7"/>
  <c r="H636" i="7"/>
  <c r="G635" i="7"/>
  <c r="G636" i="7"/>
  <c r="F635" i="7"/>
  <c r="F636" i="7"/>
  <c r="E636" i="7"/>
  <c r="L323" i="7"/>
  <c r="K323" i="7"/>
  <c r="J323" i="7"/>
  <c r="I323" i="7"/>
  <c r="H323" i="7"/>
  <c r="G323" i="7"/>
  <c r="F323" i="7"/>
  <c r="E323" i="7"/>
  <c r="K74" i="7"/>
  <c r="J72" i="7"/>
  <c r="I72" i="7"/>
  <c r="I73" i="7"/>
  <c r="H72" i="7"/>
  <c r="H73" i="7"/>
  <c r="F72" i="7"/>
  <c r="L633" i="7"/>
  <c r="L634" i="7"/>
  <c r="K633" i="7"/>
  <c r="K634" i="7"/>
  <c r="J633" i="7"/>
  <c r="J634" i="7"/>
  <c r="I633" i="7"/>
  <c r="I634" i="7"/>
  <c r="H633" i="7"/>
  <c r="H634" i="7"/>
  <c r="G634" i="7"/>
  <c r="F634" i="7"/>
  <c r="E633" i="7"/>
  <c r="E634" i="7"/>
  <c r="L429" i="7"/>
  <c r="K429" i="7"/>
  <c r="J429" i="7"/>
  <c r="I429" i="7"/>
  <c r="H429" i="7"/>
  <c r="G429" i="7"/>
  <c r="F429" i="7"/>
  <c r="E429" i="7"/>
  <c r="L212" i="7"/>
  <c r="I212" i="7"/>
  <c r="H212" i="7"/>
  <c r="G212" i="7"/>
  <c r="F212" i="7"/>
  <c r="F214" i="7"/>
  <c r="E212" i="7"/>
  <c r="E214" i="7"/>
  <c r="L74" i="7"/>
  <c r="L78" i="7"/>
  <c r="K78" i="7"/>
  <c r="J74" i="7"/>
  <c r="J78" i="7"/>
  <c r="I74" i="7"/>
  <c r="I78" i="7"/>
  <c r="H78" i="7"/>
  <c r="G78" i="7"/>
  <c r="F78" i="7"/>
  <c r="E78" i="7"/>
  <c r="L345" i="7"/>
  <c r="L346" i="7"/>
  <c r="L347" i="7"/>
  <c r="K345" i="7"/>
  <c r="K346" i="7"/>
  <c r="K347" i="7"/>
  <c r="J345" i="7"/>
  <c r="J346" i="7"/>
  <c r="J347" i="7"/>
  <c r="I345" i="7"/>
  <c r="I346" i="7"/>
  <c r="I347" i="7"/>
  <c r="I349" i="7"/>
  <c r="H345" i="7"/>
  <c r="H346" i="7"/>
  <c r="H347" i="7"/>
  <c r="H349" i="7"/>
  <c r="G345" i="7"/>
  <c r="G346" i="7"/>
  <c r="G347" i="7"/>
  <c r="F346" i="7"/>
  <c r="F347" i="7"/>
  <c r="E346" i="7"/>
  <c r="E347" i="7"/>
  <c r="L73" i="7"/>
  <c r="J73" i="7"/>
  <c r="H74" i="7"/>
  <c r="G74" i="7"/>
  <c r="F73" i="7"/>
  <c r="F74" i="7"/>
  <c r="E73" i="7"/>
  <c r="E74" i="7"/>
  <c r="L471" i="7"/>
  <c r="K471" i="7"/>
  <c r="J471" i="7"/>
  <c r="I471" i="7"/>
  <c r="H471" i="7"/>
  <c r="G471" i="7"/>
  <c r="F471" i="7"/>
  <c r="E471" i="7"/>
  <c r="L386" i="7"/>
  <c r="K386" i="7"/>
  <c r="J386" i="7"/>
  <c r="I386" i="7"/>
  <c r="H386" i="7"/>
  <c r="G386" i="7"/>
  <c r="F386" i="7"/>
  <c r="E386" i="7"/>
  <c r="L115" i="7"/>
  <c r="K115" i="7"/>
  <c r="J115" i="7"/>
  <c r="I115" i="7"/>
  <c r="H115" i="7"/>
  <c r="G115" i="7"/>
  <c r="F115" i="7"/>
  <c r="E115" i="7"/>
  <c r="E315" i="7"/>
  <c r="E314" i="7"/>
  <c r="I312" i="7"/>
  <c r="I314" i="7"/>
  <c r="I315" i="7"/>
  <c r="H81" i="7"/>
  <c r="H82" i="7"/>
  <c r="J81" i="7"/>
  <c r="J82" i="7"/>
  <c r="I81" i="7"/>
  <c r="I82" i="7"/>
  <c r="L81" i="7"/>
  <c r="L82" i="7"/>
  <c r="L84" i="7"/>
  <c r="K81" i="7"/>
  <c r="K82" i="7"/>
  <c r="G81" i="7"/>
  <c r="G82" i="7"/>
  <c r="F81" i="7"/>
  <c r="F82" i="7"/>
  <c r="E81" i="7"/>
  <c r="E82" i="7"/>
  <c r="L506" i="7"/>
  <c r="K506" i="7"/>
  <c r="J506" i="7"/>
  <c r="I506" i="7"/>
  <c r="H506" i="7"/>
  <c r="G506" i="7"/>
  <c r="F506" i="7"/>
  <c r="E506" i="7"/>
  <c r="L32" i="7" l="1"/>
  <c r="K32" i="7"/>
  <c r="J32" i="7"/>
  <c r="I32" i="7"/>
  <c r="H32" i="7"/>
  <c r="G32" i="7"/>
  <c r="F32" i="7"/>
  <c r="E32" i="7"/>
  <c r="L297" i="7"/>
  <c r="K297" i="7"/>
  <c r="K299" i="7"/>
  <c r="J297" i="7"/>
  <c r="I297" i="7"/>
  <c r="I299" i="7"/>
  <c r="H297" i="7"/>
  <c r="G297" i="7"/>
  <c r="F297" i="7"/>
  <c r="E297" i="7"/>
  <c r="L575" i="7"/>
  <c r="L576" i="7"/>
  <c r="L577" i="7"/>
  <c r="L578" i="7"/>
  <c r="K575" i="7"/>
  <c r="K576" i="7"/>
  <c r="K577" i="7"/>
  <c r="K578" i="7"/>
  <c r="J575" i="7"/>
  <c r="J576" i="7"/>
  <c r="J577" i="7"/>
  <c r="J578" i="7"/>
  <c r="I575" i="7"/>
  <c r="I576" i="7"/>
  <c r="I577" i="7"/>
  <c r="I578" i="7"/>
  <c r="I581" i="7"/>
  <c r="H575" i="7"/>
  <c r="H576" i="7"/>
  <c r="H577" i="7"/>
  <c r="H578" i="7"/>
  <c r="G575" i="7"/>
  <c r="G576" i="7"/>
  <c r="G577" i="7"/>
  <c r="F575" i="7"/>
  <c r="F576" i="7"/>
  <c r="F577" i="7"/>
  <c r="E575" i="7"/>
  <c r="E576" i="7"/>
  <c r="E577" i="7"/>
  <c r="E578" i="7"/>
  <c r="L112" i="7"/>
  <c r="K112" i="7"/>
  <c r="J112" i="7"/>
  <c r="I112" i="7"/>
  <c r="H112" i="7"/>
  <c r="G112" i="7"/>
  <c r="F112" i="7"/>
  <c r="E112" i="7"/>
  <c r="L659" i="7"/>
  <c r="L660" i="7"/>
  <c r="L661" i="7"/>
  <c r="L662" i="7"/>
  <c r="K659" i="7"/>
  <c r="K660" i="7"/>
  <c r="K661" i="7"/>
  <c r="J659" i="7"/>
  <c r="J660" i="7"/>
  <c r="J661" i="7"/>
  <c r="I659" i="7"/>
  <c r="I660" i="7"/>
  <c r="I661" i="7"/>
  <c r="H659" i="7"/>
  <c r="H660" i="7"/>
  <c r="H661" i="7"/>
  <c r="H662" i="7"/>
  <c r="G659" i="7"/>
  <c r="G660" i="7"/>
  <c r="G661" i="7"/>
  <c r="F659" i="7"/>
  <c r="F660" i="7"/>
  <c r="F661" i="7"/>
  <c r="E659" i="7"/>
  <c r="E660" i="7"/>
  <c r="E661" i="7"/>
  <c r="L319" i="7"/>
  <c r="K319" i="7"/>
  <c r="J319" i="7"/>
  <c r="I319" i="7"/>
  <c r="H319" i="7"/>
  <c r="G319" i="7"/>
  <c r="F319" i="7"/>
  <c r="E319" i="7"/>
  <c r="L564" i="7"/>
  <c r="K564" i="7"/>
  <c r="J564" i="7"/>
  <c r="I564" i="7"/>
  <c r="H564" i="7"/>
  <c r="G564" i="7"/>
  <c r="F564" i="7"/>
  <c r="E564" i="7"/>
  <c r="E635" i="7"/>
  <c r="L228" i="7"/>
  <c r="L229" i="7"/>
  <c r="K228" i="7"/>
  <c r="K229" i="7"/>
  <c r="J228" i="7"/>
  <c r="J229" i="7"/>
  <c r="I228" i="7"/>
  <c r="I229" i="7"/>
  <c r="H228" i="7"/>
  <c r="H229" i="7"/>
  <c r="G228" i="7"/>
  <c r="G229" i="7"/>
  <c r="F228" i="7"/>
  <c r="F229" i="7"/>
  <c r="E228" i="7"/>
  <c r="E229" i="7"/>
  <c r="L306" i="7"/>
  <c r="K306" i="7"/>
  <c r="J306" i="7"/>
  <c r="I306" i="7"/>
  <c r="H306" i="7"/>
  <c r="G306" i="7"/>
  <c r="F306" i="7"/>
  <c r="E306" i="7"/>
  <c r="L559" i="7"/>
  <c r="K559" i="7"/>
  <c r="J559" i="7"/>
  <c r="I559" i="7"/>
  <c r="H559" i="7"/>
  <c r="G559" i="7"/>
  <c r="F559" i="7"/>
  <c r="E559" i="7"/>
  <c r="L438" i="7"/>
  <c r="K438" i="7"/>
  <c r="J438" i="7"/>
  <c r="I438" i="7"/>
  <c r="H438" i="7"/>
  <c r="G438" i="7"/>
  <c r="F438" i="7"/>
  <c r="E438" i="7"/>
  <c r="L593" i="7"/>
  <c r="L594" i="7"/>
  <c r="K593" i="7"/>
  <c r="K594" i="7"/>
  <c r="K597" i="7"/>
  <c r="J593" i="7"/>
  <c r="J594" i="7"/>
  <c r="I593" i="7"/>
  <c r="I594" i="7"/>
  <c r="H593" i="7"/>
  <c r="H594" i="7"/>
  <c r="G593" i="7"/>
  <c r="G594" i="7"/>
  <c r="F593" i="7"/>
  <c r="F594" i="7"/>
  <c r="E593" i="7"/>
  <c r="E594" i="7"/>
  <c r="L136" i="7" l="1"/>
  <c r="L137" i="7"/>
  <c r="K136" i="7"/>
  <c r="K137" i="7"/>
  <c r="J136" i="7"/>
  <c r="J137" i="7"/>
  <c r="J138" i="7"/>
  <c r="I136" i="7"/>
  <c r="I137" i="7"/>
  <c r="I138" i="7"/>
  <c r="H136" i="7"/>
  <c r="H137" i="7"/>
  <c r="G136" i="7"/>
  <c r="G137" i="7"/>
  <c r="F136" i="7"/>
  <c r="F137" i="7"/>
  <c r="E136" i="7"/>
  <c r="E137" i="7"/>
  <c r="L87" i="7"/>
  <c r="K87" i="7"/>
  <c r="J87" i="7"/>
  <c r="I87" i="7"/>
  <c r="H87" i="7"/>
  <c r="G87" i="7"/>
  <c r="F87" i="7"/>
  <c r="E87" i="7"/>
  <c r="L404" i="7"/>
  <c r="K402" i="7"/>
  <c r="J402" i="7"/>
  <c r="I402" i="7"/>
  <c r="H402" i="7"/>
  <c r="F402" i="7"/>
  <c r="E402" i="7"/>
  <c r="L219" i="7"/>
  <c r="K219" i="7"/>
  <c r="J219" i="7"/>
  <c r="I219" i="7"/>
  <c r="H219" i="7"/>
  <c r="H222" i="7"/>
  <c r="G219" i="7"/>
  <c r="F219" i="7"/>
  <c r="E219" i="7"/>
  <c r="K222" i="7"/>
  <c r="J218" i="7"/>
  <c r="H218" i="7"/>
  <c r="G218" i="7"/>
  <c r="G222" i="7"/>
  <c r="E218" i="7"/>
  <c r="L59" i="7"/>
  <c r="K59" i="7"/>
  <c r="J59" i="7"/>
  <c r="I59" i="7"/>
  <c r="H59" i="7"/>
  <c r="G59" i="7"/>
  <c r="F59" i="7"/>
  <c r="E59" i="7"/>
  <c r="L140" i="7"/>
  <c r="K140" i="7"/>
  <c r="H138" i="7"/>
  <c r="H140" i="7"/>
  <c r="G138" i="7"/>
  <c r="F138" i="7"/>
  <c r="E138" i="7"/>
  <c r="L617" i="7"/>
  <c r="K617" i="7"/>
  <c r="K618" i="7"/>
  <c r="K619" i="7"/>
  <c r="J617" i="7"/>
  <c r="I617" i="7"/>
  <c r="H617" i="7"/>
  <c r="H618" i="7"/>
  <c r="G617" i="7"/>
  <c r="F617" i="7"/>
  <c r="F618" i="7"/>
  <c r="E617" i="7"/>
  <c r="K497" i="7"/>
  <c r="J497" i="7"/>
  <c r="I497" i="7"/>
  <c r="H497" i="7"/>
  <c r="L497" i="7"/>
  <c r="G497" i="7"/>
  <c r="F497" i="7"/>
  <c r="E497" i="7"/>
  <c r="L164" i="7"/>
  <c r="K164" i="7"/>
  <c r="J164" i="7"/>
  <c r="I164" i="7"/>
  <c r="H164" i="7"/>
  <c r="G164" i="7"/>
  <c r="F164" i="7"/>
  <c r="E164" i="7"/>
  <c r="L299" i="7"/>
  <c r="H299" i="7"/>
  <c r="E299" i="7"/>
  <c r="L389" i="7"/>
  <c r="K389" i="7"/>
  <c r="J389" i="7"/>
  <c r="I389" i="7"/>
  <c r="H389" i="7"/>
  <c r="G389" i="7"/>
  <c r="F389" i="7"/>
  <c r="E389" i="7"/>
  <c r="L48" i="7"/>
  <c r="L49" i="7"/>
  <c r="L50" i="7"/>
  <c r="K48" i="7"/>
  <c r="K49" i="7"/>
  <c r="K50" i="7"/>
  <c r="J48" i="7"/>
  <c r="J49" i="7"/>
  <c r="J50" i="7"/>
  <c r="I48" i="7"/>
  <c r="I49" i="7"/>
  <c r="I50" i="7"/>
  <c r="H48" i="7"/>
  <c r="H49" i="7"/>
  <c r="H50" i="7"/>
  <c r="G48" i="7"/>
  <c r="G49" i="7"/>
  <c r="G50" i="7"/>
  <c r="F48" i="7"/>
  <c r="F49" i="7"/>
  <c r="F50" i="7"/>
  <c r="E48" i="7"/>
  <c r="E49" i="7"/>
  <c r="E50" i="7"/>
  <c r="J288" i="7"/>
  <c r="I288" i="7"/>
  <c r="H288" i="7"/>
  <c r="L288" i="7"/>
  <c r="K288" i="7"/>
  <c r="K290" i="7"/>
  <c r="G288" i="7"/>
  <c r="F288" i="7"/>
  <c r="E288" i="7"/>
  <c r="L597" i="7"/>
  <c r="J597" i="7"/>
  <c r="J598" i="7"/>
  <c r="I597" i="7"/>
  <c r="I598" i="7"/>
  <c r="H597" i="7"/>
  <c r="G597" i="7"/>
  <c r="F597" i="7"/>
  <c r="E597" i="7"/>
  <c r="L286" i="7"/>
  <c r="L287" i="7"/>
  <c r="K286" i="7"/>
  <c r="K287" i="7"/>
  <c r="J286" i="7"/>
  <c r="J287" i="7"/>
  <c r="I286" i="7"/>
  <c r="I287" i="7"/>
  <c r="H286" i="7"/>
  <c r="H287" i="7"/>
  <c r="G286" i="7"/>
  <c r="G287" i="7"/>
  <c r="F286" i="7"/>
  <c r="F287" i="7"/>
  <c r="E286" i="7"/>
  <c r="E287" i="7"/>
  <c r="L354" i="7"/>
  <c r="K354" i="7"/>
  <c r="J354" i="7"/>
  <c r="I354" i="7"/>
  <c r="H354" i="7"/>
  <c r="G354" i="7"/>
  <c r="F354" i="7"/>
  <c r="E354" i="7"/>
  <c r="L150" i="7"/>
  <c r="K150" i="7"/>
  <c r="J150" i="7"/>
  <c r="J151" i="7"/>
  <c r="I150" i="7"/>
  <c r="H150" i="7"/>
  <c r="G150" i="7"/>
  <c r="F150" i="7"/>
  <c r="E150" i="7"/>
  <c r="L27" i="7"/>
  <c r="K27" i="7"/>
  <c r="J27" i="7"/>
  <c r="I27" i="7"/>
  <c r="H27" i="7"/>
  <c r="G27" i="7"/>
  <c r="F27" i="7"/>
  <c r="E27" i="7"/>
  <c r="L677" i="7"/>
  <c r="L678" i="7"/>
  <c r="K677" i="7"/>
  <c r="K678" i="7"/>
  <c r="J677" i="7"/>
  <c r="J678" i="7"/>
  <c r="H677" i="7"/>
  <c r="H678" i="7"/>
  <c r="G677" i="7"/>
  <c r="L157" i="7"/>
  <c r="L158" i="7"/>
  <c r="L159" i="7"/>
  <c r="K157" i="7"/>
  <c r="K158" i="7"/>
  <c r="K159" i="7"/>
  <c r="J157" i="7"/>
  <c r="J158" i="7"/>
  <c r="J159" i="7"/>
  <c r="I157" i="7"/>
  <c r="I158" i="7"/>
  <c r="I159" i="7"/>
  <c r="H157" i="7"/>
  <c r="H158" i="7"/>
  <c r="H159" i="7"/>
  <c r="G157" i="7"/>
  <c r="G158" i="7"/>
  <c r="G159" i="7"/>
  <c r="F158" i="7"/>
  <c r="F159" i="7"/>
  <c r="E158" i="7"/>
  <c r="E159" i="7"/>
  <c r="L620" i="7"/>
  <c r="L621" i="7"/>
  <c r="K620" i="7"/>
  <c r="K621" i="7"/>
  <c r="J620" i="7"/>
  <c r="I620" i="7"/>
  <c r="I621" i="7"/>
  <c r="H620" i="7"/>
  <c r="H621" i="7"/>
  <c r="G620" i="7"/>
  <c r="G621" i="7"/>
  <c r="F620" i="7"/>
  <c r="E620" i="7"/>
  <c r="I151" i="7"/>
  <c r="H151" i="7"/>
  <c r="L151" i="7"/>
  <c r="K151" i="7"/>
  <c r="G151" i="7"/>
  <c r="F151" i="7"/>
  <c r="E151" i="7"/>
  <c r="L483" i="7"/>
  <c r="K483" i="7"/>
  <c r="J483" i="7"/>
  <c r="I483" i="7"/>
  <c r="H483" i="7"/>
  <c r="G483" i="7"/>
  <c r="F483" i="7"/>
  <c r="E483" i="7"/>
  <c r="L436" i="7"/>
  <c r="L437" i="7"/>
  <c r="K436" i="7"/>
  <c r="K437" i="7"/>
  <c r="J436" i="7"/>
  <c r="J437" i="7"/>
  <c r="J440" i="7"/>
  <c r="I436" i="7"/>
  <c r="I437" i="7"/>
  <c r="H436" i="7"/>
  <c r="H437" i="7"/>
  <c r="G436" i="7"/>
  <c r="G437" i="7"/>
  <c r="F436" i="7"/>
  <c r="F437" i="7"/>
  <c r="E436" i="7"/>
  <c r="E437" i="7"/>
  <c r="J393" i="7"/>
  <c r="I393" i="7"/>
  <c r="H393" i="7"/>
  <c r="L393" i="7"/>
  <c r="K393" i="7"/>
  <c r="G393" i="7"/>
  <c r="F393" i="7"/>
  <c r="E393" i="7"/>
  <c r="L351" i="7"/>
  <c r="K351" i="7"/>
  <c r="J351" i="7"/>
  <c r="I351" i="7"/>
  <c r="H351" i="7"/>
  <c r="G351" i="7"/>
  <c r="F351" i="7"/>
  <c r="E351" i="7"/>
  <c r="L532" i="7"/>
  <c r="K532" i="7"/>
  <c r="J532" i="7"/>
  <c r="I532" i="7"/>
  <c r="H532" i="7"/>
  <c r="G532" i="7"/>
  <c r="F532" i="7"/>
  <c r="E532" i="7"/>
  <c r="L31" i="7"/>
  <c r="K31" i="7"/>
  <c r="J31" i="7"/>
  <c r="I31" i="7"/>
  <c r="H31" i="7"/>
  <c r="G31" i="7"/>
  <c r="F31" i="7"/>
  <c r="E31" i="7"/>
  <c r="L517" i="7"/>
  <c r="L518" i="7"/>
  <c r="K517" i="7"/>
  <c r="K518" i="7"/>
  <c r="J517" i="7"/>
  <c r="J518" i="7"/>
  <c r="I517" i="7"/>
  <c r="I518" i="7"/>
  <c r="H517" i="7"/>
  <c r="H518" i="7"/>
  <c r="G518" i="7"/>
  <c r="F518" i="7"/>
  <c r="E518" i="7"/>
  <c r="L454" i="7"/>
  <c r="K454" i="7"/>
  <c r="K455" i="7"/>
  <c r="K456" i="7"/>
  <c r="J454" i="7"/>
  <c r="I454" i="7"/>
  <c r="H454" i="7"/>
  <c r="G454" i="7"/>
  <c r="F454" i="7"/>
  <c r="E454" i="7"/>
  <c r="E455" i="7"/>
  <c r="L11" i="7"/>
  <c r="K11" i="7"/>
  <c r="J11" i="7"/>
  <c r="I11" i="7"/>
  <c r="H11" i="7"/>
  <c r="G11" i="7"/>
  <c r="F11" i="7"/>
  <c r="E11" i="7"/>
  <c r="L22" i="7"/>
  <c r="J20" i="7"/>
  <c r="I20" i="7"/>
  <c r="H20" i="7"/>
  <c r="F20" i="7"/>
  <c r="E20" i="7"/>
  <c r="L378" i="7"/>
  <c r="L379" i="7"/>
  <c r="K378" i="7"/>
  <c r="J378" i="7"/>
  <c r="I378" i="7"/>
  <c r="H378" i="7"/>
  <c r="G378" i="7"/>
  <c r="G379" i="7"/>
  <c r="F378" i="7"/>
  <c r="E378" i="7"/>
  <c r="L304" i="7"/>
  <c r="L305" i="7"/>
  <c r="K304" i="7"/>
  <c r="K305" i="7"/>
  <c r="J304" i="7"/>
  <c r="J305" i="7"/>
  <c r="I304" i="7"/>
  <c r="I305" i="7"/>
  <c r="H304" i="7"/>
  <c r="H305" i="7"/>
  <c r="G304" i="7"/>
  <c r="G305" i="7"/>
  <c r="F304" i="7"/>
  <c r="F305" i="7"/>
  <c r="E304" i="7"/>
  <c r="E305" i="7"/>
  <c r="L501" i="7"/>
  <c r="K501" i="7"/>
  <c r="J501" i="7"/>
  <c r="I501" i="7"/>
  <c r="H501" i="7"/>
  <c r="G501" i="7"/>
  <c r="F501" i="7"/>
  <c r="E501" i="7"/>
  <c r="L349" i="7"/>
  <c r="G349" i="7"/>
  <c r="F349" i="7"/>
  <c r="E349" i="7"/>
  <c r="L184" i="7"/>
  <c r="K184" i="7"/>
  <c r="J184" i="7"/>
  <c r="I184" i="7"/>
  <c r="H184" i="7"/>
  <c r="G184" i="7"/>
  <c r="F184" i="7"/>
  <c r="E184" i="7"/>
  <c r="L433" i="7"/>
  <c r="K433" i="7"/>
  <c r="J433" i="7"/>
  <c r="I433" i="7"/>
  <c r="H433" i="7"/>
  <c r="G433" i="7"/>
  <c r="F433" i="7"/>
  <c r="E433" i="7"/>
  <c r="L99" i="7"/>
  <c r="K99" i="7"/>
  <c r="J99" i="7"/>
  <c r="I99" i="7"/>
  <c r="H99" i="7"/>
  <c r="G99" i="7"/>
  <c r="F99" i="7"/>
  <c r="E99" i="7"/>
  <c r="J682" i="7"/>
  <c r="I682" i="7"/>
  <c r="H682" i="7"/>
  <c r="L682" i="7"/>
  <c r="K682" i="7"/>
  <c r="G682" i="7"/>
  <c r="F682" i="7"/>
  <c r="E682" i="7"/>
  <c r="L413" i="7"/>
  <c r="L414" i="7"/>
  <c r="K413" i="7"/>
  <c r="K414" i="7"/>
  <c r="J413" i="7"/>
  <c r="J414" i="7"/>
  <c r="I413" i="7"/>
  <c r="I414" i="7"/>
  <c r="H413" i="7"/>
  <c r="H414" i="7"/>
  <c r="G413" i="7"/>
  <c r="G414" i="7"/>
  <c r="F413" i="7"/>
  <c r="F414" i="7"/>
  <c r="E413" i="7"/>
  <c r="E414" i="7"/>
  <c r="I405" i="7"/>
  <c r="H405" i="7"/>
  <c r="L405" i="7"/>
  <c r="K405" i="7"/>
  <c r="G405" i="7"/>
  <c r="F405" i="7"/>
  <c r="E405" i="7"/>
  <c r="L357" i="7"/>
  <c r="K357" i="7"/>
  <c r="J357" i="7"/>
  <c r="I357" i="7"/>
  <c r="H357" i="7"/>
  <c r="G357" i="7"/>
  <c r="F357" i="7"/>
  <c r="E357" i="7"/>
  <c r="L679" i="7"/>
  <c r="L680" i="7"/>
  <c r="K679" i="7"/>
  <c r="K680" i="7"/>
  <c r="J679" i="7"/>
  <c r="J680" i="7"/>
  <c r="I678" i="7"/>
  <c r="I679" i="7"/>
  <c r="I680" i="7"/>
  <c r="H679" i="7"/>
  <c r="H680" i="7"/>
  <c r="G678" i="7"/>
  <c r="G679" i="7"/>
  <c r="G680" i="7"/>
  <c r="F679" i="7"/>
  <c r="F680" i="7"/>
  <c r="E679" i="7"/>
  <c r="E680" i="7"/>
  <c r="F678" i="7"/>
  <c r="E678" i="7"/>
  <c r="L453" i="7"/>
  <c r="K453" i="7"/>
  <c r="J453" i="7"/>
  <c r="I453" i="7"/>
  <c r="H453" i="7"/>
  <c r="G453" i="7"/>
  <c r="F453" i="7"/>
  <c r="E453" i="7"/>
  <c r="L222" i="7"/>
  <c r="J222" i="7"/>
  <c r="I222" i="7"/>
  <c r="F222" i="7"/>
  <c r="E222" i="7"/>
  <c r="L237" i="7"/>
  <c r="K237" i="7"/>
  <c r="J237" i="7"/>
  <c r="I237" i="7"/>
  <c r="H237" i="7"/>
  <c r="G237" i="7"/>
  <c r="E237" i="7"/>
  <c r="L310" i="7"/>
  <c r="K310" i="7"/>
  <c r="J310" i="7"/>
  <c r="I310" i="7"/>
  <c r="H310" i="7"/>
  <c r="G310" i="7"/>
  <c r="F310" i="7"/>
  <c r="E310" i="7"/>
  <c r="L146" i="7"/>
  <c r="L147" i="7"/>
  <c r="K146" i="7"/>
  <c r="K147" i="7"/>
  <c r="J146" i="7"/>
  <c r="J147" i="7"/>
  <c r="I146" i="7"/>
  <c r="I147" i="7"/>
  <c r="H146" i="7"/>
  <c r="H147" i="7"/>
  <c r="G146" i="7"/>
  <c r="G147" i="7"/>
  <c r="F146" i="7"/>
  <c r="F147" i="7"/>
  <c r="E147" i="7"/>
  <c r="E146" i="7"/>
  <c r="L344" i="7"/>
  <c r="K344" i="7"/>
  <c r="J344" i="7"/>
  <c r="I344" i="7"/>
  <c r="H344" i="7"/>
  <c r="G344" i="7"/>
  <c r="F344" i="7"/>
  <c r="F345" i="7"/>
  <c r="E344" i="7"/>
  <c r="E345" i="7"/>
  <c r="L282" i="7"/>
  <c r="K282" i="7"/>
  <c r="J282" i="7"/>
  <c r="I282" i="7"/>
  <c r="H282" i="7"/>
  <c r="G282" i="7"/>
  <c r="F282" i="7"/>
  <c r="E282" i="7"/>
  <c r="L464" i="7"/>
  <c r="K464" i="7"/>
  <c r="J464" i="7"/>
  <c r="I464" i="7"/>
  <c r="H464" i="7"/>
  <c r="G464" i="7"/>
  <c r="F464" i="7"/>
  <c r="E464" i="7"/>
  <c r="J581" i="7"/>
  <c r="H581" i="7"/>
  <c r="L581" i="7"/>
  <c r="K581" i="7"/>
  <c r="G581" i="7"/>
  <c r="F581" i="7"/>
  <c r="E581" i="7"/>
  <c r="L462" i="7"/>
  <c r="K462" i="7"/>
  <c r="J462" i="7"/>
  <c r="I462" i="7"/>
  <c r="H462" i="7"/>
  <c r="G462" i="7"/>
  <c r="F462" i="7"/>
  <c r="E462" i="7"/>
  <c r="L598" i="7"/>
  <c r="K598" i="7"/>
  <c r="H598" i="7"/>
  <c r="G598" i="7"/>
  <c r="F598" i="7"/>
  <c r="E598" i="7"/>
  <c r="K22" i="7"/>
  <c r="J22" i="7"/>
  <c r="I22" i="7"/>
  <c r="H22" i="7"/>
  <c r="G22" i="7"/>
  <c r="F22" i="7"/>
  <c r="E22" i="7"/>
  <c r="L467" i="7"/>
  <c r="K467" i="7"/>
  <c r="J467" i="7"/>
  <c r="I467" i="7"/>
  <c r="H467" i="7"/>
  <c r="G467" i="7"/>
  <c r="F467" i="7"/>
  <c r="E467" i="7"/>
  <c r="L465" i="7"/>
  <c r="L466" i="7"/>
  <c r="K465" i="7"/>
  <c r="K466" i="7"/>
  <c r="J465" i="7"/>
  <c r="J466" i="7"/>
  <c r="I465" i="7"/>
  <c r="I466" i="7"/>
  <c r="H465" i="7"/>
  <c r="H466" i="7"/>
  <c r="G465" i="7"/>
  <c r="G466" i="7"/>
  <c r="F465" i="7"/>
  <c r="F466" i="7"/>
  <c r="E465" i="7"/>
  <c r="E466" i="7"/>
  <c r="L566" i="7"/>
  <c r="K566" i="7"/>
  <c r="J566" i="7"/>
  <c r="I566" i="7"/>
  <c r="H566" i="7"/>
  <c r="G566" i="7"/>
  <c r="F566" i="7"/>
  <c r="E566" i="7"/>
  <c r="L638" i="7"/>
  <c r="K638" i="7"/>
  <c r="J638" i="7"/>
  <c r="I638" i="7"/>
  <c r="H638" i="7"/>
  <c r="G638" i="7"/>
  <c r="F638" i="7"/>
  <c r="E638" i="7"/>
  <c r="F157" i="7"/>
  <c r="E157" i="7"/>
  <c r="H168" i="7"/>
  <c r="J168" i="7"/>
  <c r="I168" i="7"/>
  <c r="L168" i="7"/>
  <c r="K168" i="7"/>
  <c r="G168" i="7"/>
  <c r="F168" i="7"/>
  <c r="E168" i="7"/>
  <c r="L624" i="7"/>
  <c r="L625" i="7"/>
  <c r="K624" i="7"/>
  <c r="K625" i="7"/>
  <c r="J624" i="7"/>
  <c r="J625" i="7"/>
  <c r="I624" i="7"/>
  <c r="I625" i="7"/>
  <c r="H624" i="7"/>
  <c r="H625" i="7"/>
  <c r="G624" i="7"/>
  <c r="G625" i="7"/>
  <c r="F625" i="7"/>
  <c r="E624" i="7"/>
  <c r="E625" i="7"/>
  <c r="L399" i="7"/>
  <c r="K399" i="7"/>
  <c r="J399" i="7"/>
  <c r="I399" i="7"/>
  <c r="H399" i="7"/>
  <c r="G399" i="7"/>
  <c r="F399" i="7"/>
  <c r="E399" i="7"/>
  <c r="L135" i="7"/>
  <c r="K135" i="7"/>
  <c r="J135" i="7"/>
  <c r="J140" i="7"/>
  <c r="I135" i="7"/>
  <c r="I140" i="7"/>
  <c r="H135" i="7"/>
  <c r="G140" i="7"/>
  <c r="G135" i="7"/>
  <c r="F135" i="7"/>
  <c r="F140" i="7"/>
  <c r="E135" i="7"/>
  <c r="E140" i="7"/>
  <c r="L175" i="7"/>
  <c r="K175" i="7"/>
  <c r="J175" i="7"/>
  <c r="I175" i="7"/>
  <c r="H175" i="7"/>
  <c r="G175" i="7"/>
  <c r="F175" i="7"/>
  <c r="E175" i="7"/>
  <c r="L535" i="7"/>
  <c r="K535" i="7"/>
  <c r="J535" i="7"/>
  <c r="I535" i="7"/>
  <c r="H535" i="7"/>
  <c r="G535" i="7"/>
  <c r="F535" i="7"/>
  <c r="E535" i="7"/>
  <c r="L534" i="7"/>
  <c r="K534" i="7"/>
  <c r="J534" i="7"/>
  <c r="I534" i="7"/>
  <c r="H534" i="7"/>
  <c r="G534" i="7"/>
  <c r="F534" i="7"/>
  <c r="E534" i="7"/>
  <c r="L37" i="7"/>
  <c r="K37" i="7"/>
  <c r="J37" i="7"/>
  <c r="I37" i="7"/>
  <c r="H37" i="7"/>
  <c r="G37" i="7"/>
  <c r="F37" i="7"/>
  <c r="E37" i="7"/>
  <c r="G633" i="7"/>
  <c r="F633" i="7"/>
  <c r="L428" i="7"/>
  <c r="K428" i="7"/>
  <c r="J428" i="7"/>
  <c r="I428" i="7"/>
  <c r="H428" i="7"/>
  <c r="G428" i="7"/>
  <c r="F428" i="7"/>
  <c r="E428" i="7"/>
  <c r="L342" i="7"/>
  <c r="K342" i="7"/>
  <c r="J342" i="7"/>
  <c r="I342" i="7"/>
  <c r="H342" i="7"/>
  <c r="G342" i="7"/>
  <c r="F342" i="7"/>
  <c r="E342" i="7"/>
  <c r="L447" i="7"/>
  <c r="K447" i="7"/>
  <c r="J447" i="7"/>
  <c r="I447" i="7"/>
  <c r="H447" i="7"/>
  <c r="G447" i="7"/>
  <c r="F447" i="7"/>
  <c r="E447" i="7"/>
  <c r="L380" i="7"/>
  <c r="K379" i="7"/>
  <c r="K380" i="7"/>
  <c r="H380" i="7"/>
  <c r="G380" i="7"/>
  <c r="F379" i="7"/>
  <c r="F380" i="7"/>
  <c r="E379" i="7"/>
  <c r="E380" i="7"/>
  <c r="L614" i="7"/>
  <c r="K614" i="7"/>
  <c r="J614" i="7"/>
  <c r="I614" i="7"/>
  <c r="H614" i="7"/>
  <c r="G614" i="7"/>
  <c r="F614" i="7"/>
  <c r="E614" i="7"/>
  <c r="H30" i="7"/>
  <c r="J30" i="7"/>
  <c r="I30" i="7"/>
  <c r="L30" i="7"/>
  <c r="K30" i="7"/>
  <c r="G30" i="7"/>
  <c r="F30" i="7"/>
  <c r="E30" i="7"/>
  <c r="L198" i="7"/>
  <c r="K198" i="7"/>
  <c r="J198" i="7"/>
  <c r="I198" i="7"/>
  <c r="H198" i="7"/>
  <c r="G198" i="7"/>
  <c r="F198" i="7"/>
  <c r="E198" i="7"/>
  <c r="L290" i="7"/>
  <c r="J290" i="7"/>
  <c r="I290" i="7"/>
  <c r="H290" i="7"/>
  <c r="G290" i="7"/>
  <c r="F290" i="7"/>
  <c r="E290" i="7"/>
  <c r="L200" i="7"/>
  <c r="L201" i="7"/>
  <c r="K200" i="7"/>
  <c r="K201" i="7"/>
  <c r="J200" i="7"/>
  <c r="J201" i="7"/>
  <c r="I200" i="7"/>
  <c r="I201" i="7"/>
  <c r="H200" i="7"/>
  <c r="H201" i="7"/>
  <c r="G200" i="7"/>
  <c r="G201" i="7"/>
  <c r="F200" i="7"/>
  <c r="F201" i="7"/>
  <c r="E200" i="7"/>
  <c r="E201" i="7"/>
  <c r="E199" i="7"/>
  <c r="L199" i="7"/>
  <c r="K199" i="7"/>
  <c r="J199" i="7"/>
  <c r="I199" i="7"/>
  <c r="H199" i="7"/>
  <c r="G199" i="7"/>
  <c r="F199" i="7"/>
  <c r="L427" i="7"/>
  <c r="K427" i="7"/>
  <c r="J427" i="7"/>
  <c r="I427" i="7"/>
  <c r="H427" i="7"/>
  <c r="G427" i="7"/>
  <c r="F427" i="7"/>
  <c r="E427" i="7"/>
  <c r="L8" i="7"/>
  <c r="L9" i="7"/>
  <c r="K8" i="7"/>
  <c r="K9" i="7"/>
  <c r="J8" i="7"/>
  <c r="J9" i="7"/>
  <c r="I8" i="7"/>
  <c r="I9" i="7"/>
  <c r="H9" i="7"/>
  <c r="H8" i="7"/>
  <c r="G8" i="7"/>
  <c r="G9" i="7"/>
  <c r="F8" i="7"/>
  <c r="F9" i="7"/>
  <c r="E8" i="7"/>
  <c r="E9" i="7"/>
  <c r="L426" i="7"/>
  <c r="K426" i="7"/>
  <c r="J426" i="7"/>
  <c r="I426" i="7"/>
  <c r="H426" i="7"/>
  <c r="G426" i="7"/>
  <c r="F426" i="7"/>
  <c r="E426" i="7"/>
  <c r="L407" i="7"/>
  <c r="K407" i="7"/>
  <c r="J407" i="7"/>
  <c r="I407" i="7"/>
  <c r="H407" i="7"/>
  <c r="G407" i="7"/>
  <c r="F407" i="7"/>
  <c r="E407" i="7"/>
  <c r="L197" i="7"/>
  <c r="K197" i="7"/>
  <c r="J197" i="7"/>
  <c r="I197" i="7"/>
  <c r="H197" i="7"/>
  <c r="G197" i="7"/>
  <c r="F197" i="7"/>
  <c r="E197" i="7"/>
  <c r="L440" i="7"/>
  <c r="K440" i="7"/>
  <c r="I440" i="7"/>
  <c r="H440" i="7"/>
  <c r="G440" i="7"/>
  <c r="E440" i="7"/>
  <c r="L619" i="7"/>
  <c r="J619" i="7"/>
  <c r="I619" i="7"/>
  <c r="H619" i="7"/>
  <c r="G619" i="7"/>
  <c r="F619" i="7"/>
  <c r="E619" i="7"/>
  <c r="L618" i="7"/>
  <c r="J618" i="7"/>
  <c r="I618" i="7"/>
  <c r="G618" i="7"/>
  <c r="E618" i="7"/>
  <c r="L29" i="7"/>
  <c r="K29" i="7"/>
  <c r="J38" i="7"/>
  <c r="J39" i="7"/>
  <c r="J40" i="7"/>
  <c r="J28" i="7"/>
  <c r="J29" i="7"/>
  <c r="I28" i="7"/>
  <c r="I29" i="7"/>
  <c r="H28" i="7"/>
  <c r="H29" i="7"/>
  <c r="G29" i="7"/>
  <c r="F29" i="7"/>
  <c r="E29" i="7"/>
  <c r="K662" i="7"/>
  <c r="J662" i="7"/>
  <c r="I662" i="7"/>
  <c r="G662" i="7"/>
  <c r="F662" i="7"/>
  <c r="E662" i="7"/>
  <c r="L486" i="7"/>
  <c r="L487" i="7"/>
  <c r="K486" i="7"/>
  <c r="K487" i="7"/>
  <c r="J486" i="7"/>
  <c r="J487" i="7"/>
  <c r="I486" i="7"/>
  <c r="I487" i="7"/>
  <c r="H486" i="7"/>
  <c r="H487" i="7"/>
  <c r="G486" i="7"/>
  <c r="G487" i="7"/>
  <c r="F486" i="7"/>
  <c r="F487" i="7"/>
  <c r="E486" i="7"/>
  <c r="E487" i="7"/>
  <c r="G517" i="7"/>
  <c r="F517" i="7"/>
  <c r="E517" i="7"/>
  <c r="L512" i="7"/>
  <c r="K512" i="7"/>
  <c r="J512" i="7"/>
  <c r="I512" i="7"/>
  <c r="H512" i="7"/>
  <c r="G512" i="7"/>
  <c r="F512" i="7"/>
  <c r="E512" i="7"/>
  <c r="L526" i="7"/>
  <c r="K526" i="7"/>
  <c r="J526" i="7"/>
  <c r="I526" i="7"/>
  <c r="H526" i="7"/>
  <c r="G526" i="7"/>
  <c r="F526" i="7"/>
  <c r="E526" i="7"/>
  <c r="L368" i="7"/>
  <c r="K368" i="7"/>
  <c r="J368" i="7"/>
  <c r="I368" i="7"/>
  <c r="H368" i="7"/>
  <c r="G368" i="7"/>
  <c r="F368" i="7"/>
  <c r="E368" i="7"/>
  <c r="L189" i="7"/>
  <c r="K189" i="7"/>
  <c r="J189" i="7"/>
  <c r="I189" i="7"/>
  <c r="H189" i="7"/>
  <c r="G189" i="7"/>
  <c r="F189" i="7"/>
  <c r="E189" i="7"/>
  <c r="L630" i="7"/>
  <c r="L631" i="7"/>
  <c r="L632" i="7"/>
  <c r="K630" i="7"/>
  <c r="K631" i="7"/>
  <c r="K632" i="7"/>
  <c r="J630" i="7"/>
  <c r="J631" i="7"/>
  <c r="J632" i="7"/>
  <c r="I630" i="7"/>
  <c r="I631" i="7"/>
  <c r="I632" i="7"/>
  <c r="H630" i="7"/>
  <c r="H631" i="7"/>
  <c r="H632" i="7"/>
  <c r="G630" i="7"/>
  <c r="G631" i="7"/>
  <c r="G632" i="7"/>
  <c r="F630" i="7"/>
  <c r="F631" i="7"/>
  <c r="F632" i="7"/>
  <c r="E630" i="7"/>
  <c r="E631" i="7"/>
  <c r="E632" i="7"/>
  <c r="L412" i="7"/>
  <c r="K412" i="7"/>
  <c r="J412" i="7"/>
  <c r="I412" i="7"/>
  <c r="H412" i="7"/>
  <c r="G412" i="7"/>
  <c r="F412" i="7"/>
  <c r="E412" i="7"/>
  <c r="L411" i="7"/>
  <c r="K411" i="7"/>
  <c r="J411" i="7"/>
  <c r="I411" i="7"/>
  <c r="H411" i="7"/>
  <c r="G411" i="7"/>
  <c r="F411" i="7"/>
  <c r="E411" i="7"/>
  <c r="L610" i="7"/>
  <c r="K610" i="7"/>
  <c r="J610" i="7"/>
  <c r="I610" i="7"/>
  <c r="H610" i="7"/>
  <c r="G610" i="7"/>
  <c r="F610" i="7"/>
  <c r="E610" i="7"/>
  <c r="L553" i="7"/>
  <c r="L554" i="7"/>
  <c r="K553" i="7"/>
  <c r="K554" i="7"/>
  <c r="J553" i="7"/>
  <c r="J554" i="7"/>
  <c r="I553" i="7"/>
  <c r="I554" i="7"/>
  <c r="H553" i="7"/>
  <c r="H554" i="7"/>
  <c r="G553" i="7"/>
  <c r="G554" i="7"/>
  <c r="F553" i="7"/>
  <c r="F554" i="7"/>
  <c r="E553" i="7"/>
  <c r="E554" i="7"/>
  <c r="L211" i="7"/>
  <c r="H211" i="7"/>
  <c r="G211" i="7"/>
  <c r="F211" i="7"/>
  <c r="E211" i="7"/>
  <c r="J458" i="7"/>
  <c r="J459" i="7"/>
  <c r="I458" i="7"/>
  <c r="I459" i="7"/>
  <c r="H458" i="7"/>
  <c r="H459" i="7"/>
  <c r="L458" i="7"/>
  <c r="L459" i="7"/>
  <c r="K458" i="7"/>
  <c r="K459" i="7"/>
  <c r="G458" i="7"/>
  <c r="G459" i="7"/>
  <c r="F458" i="7"/>
  <c r="F459" i="7"/>
  <c r="E458" i="7"/>
  <c r="E459" i="7"/>
  <c r="G578" i="7"/>
  <c r="F578" i="7"/>
  <c r="L504" i="7"/>
  <c r="K504" i="7"/>
  <c r="J504" i="7"/>
  <c r="I504" i="7"/>
  <c r="H504" i="7"/>
  <c r="G504" i="7"/>
  <c r="F504" i="7"/>
  <c r="E504" i="7"/>
  <c r="H85" i="7"/>
  <c r="H86" i="7"/>
  <c r="I85" i="7"/>
  <c r="I86" i="7"/>
  <c r="J85" i="7"/>
  <c r="J86" i="7"/>
  <c r="L85" i="7"/>
  <c r="L86" i="7"/>
  <c r="K85" i="7"/>
  <c r="K86" i="7"/>
  <c r="G85" i="7"/>
  <c r="G86" i="7"/>
  <c r="F85" i="7"/>
  <c r="F86" i="7"/>
  <c r="E85" i="7"/>
  <c r="E86" i="7"/>
  <c r="L93" i="7"/>
  <c r="L94" i="7"/>
  <c r="L95" i="7"/>
  <c r="L96" i="7"/>
  <c r="K93" i="7"/>
  <c r="K94" i="7"/>
  <c r="K95" i="7"/>
  <c r="K96" i="7"/>
  <c r="J93" i="7"/>
  <c r="J94" i="7"/>
  <c r="J95" i="7"/>
  <c r="J96" i="7"/>
  <c r="I93" i="7"/>
  <c r="I94" i="7"/>
  <c r="I95" i="7"/>
  <c r="I96" i="7"/>
  <c r="H93" i="7"/>
  <c r="H94" i="7"/>
  <c r="H95" i="7"/>
  <c r="H96" i="7"/>
  <c r="G93" i="7"/>
  <c r="G94" i="7"/>
  <c r="G95" i="7"/>
  <c r="G96" i="7"/>
  <c r="F93" i="7"/>
  <c r="F94" i="7"/>
  <c r="F95" i="7"/>
  <c r="F96" i="7"/>
  <c r="E93" i="7"/>
  <c r="E94" i="7"/>
  <c r="E95" i="7"/>
  <c r="E96" i="7"/>
  <c r="K404" i="7"/>
  <c r="J404" i="7"/>
  <c r="I404" i="7"/>
  <c r="H404" i="7"/>
  <c r="G404" i="7"/>
  <c r="F404" i="7"/>
  <c r="E404" i="7"/>
  <c r="L457" i="7"/>
  <c r="K457" i="7"/>
  <c r="J457" i="7"/>
  <c r="I457" i="7"/>
  <c r="H457" i="7"/>
  <c r="G457" i="7"/>
  <c r="F457" i="7"/>
  <c r="E457" i="7"/>
  <c r="J628" i="7"/>
  <c r="I628" i="7"/>
  <c r="H628" i="7"/>
  <c r="L628" i="7"/>
  <c r="K628" i="7"/>
  <c r="G628" i="7"/>
  <c r="F628" i="7"/>
  <c r="E628" i="7"/>
  <c r="J456" i="7"/>
  <c r="I456" i="7"/>
  <c r="H456" i="7"/>
  <c r="L456" i="7"/>
  <c r="G456" i="7"/>
  <c r="F456" i="7"/>
  <c r="E456" i="7"/>
  <c r="L455" i="7"/>
  <c r="J455" i="7"/>
  <c r="I455" i="7"/>
  <c r="H455" i="7"/>
  <c r="G455" i="7"/>
  <c r="F455" i="7"/>
  <c r="L117" i="7"/>
  <c r="K117" i="7"/>
  <c r="J117" i="7"/>
  <c r="I117" i="7"/>
  <c r="H117" i="7"/>
  <c r="G117" i="7"/>
  <c r="F117" i="7"/>
  <c r="E117" i="7"/>
  <c r="L416" i="7"/>
  <c r="K416" i="7"/>
  <c r="J416" i="7"/>
  <c r="I416" i="7"/>
  <c r="H417" i="7"/>
  <c r="H416" i="7"/>
  <c r="G416" i="7"/>
  <c r="F416" i="7"/>
  <c r="E416" i="7"/>
  <c r="L417" i="7"/>
  <c r="J417" i="7"/>
  <c r="I417" i="7"/>
  <c r="K417" i="7"/>
  <c r="G417" i="7"/>
  <c r="F417" i="7"/>
  <c r="E417" i="7"/>
  <c r="J621" i="7"/>
  <c r="F621" i="7"/>
  <c r="E621" i="7"/>
  <c r="L40" i="7"/>
  <c r="K40" i="7"/>
  <c r="I40" i="7"/>
  <c r="H40" i="7"/>
  <c r="G40" i="7"/>
  <c r="F40" i="7"/>
  <c r="E40" i="7"/>
  <c r="L446" i="7"/>
  <c r="K446" i="7"/>
  <c r="J446" i="7"/>
  <c r="I446" i="7"/>
  <c r="H446" i="7"/>
  <c r="G446" i="7"/>
  <c r="F446" i="7"/>
  <c r="E446" i="7"/>
  <c r="L90" i="7"/>
  <c r="L91" i="7"/>
  <c r="L92" i="7"/>
  <c r="K90" i="7"/>
  <c r="K91" i="7"/>
  <c r="K92" i="7"/>
  <c r="J90" i="7"/>
  <c r="J91" i="7"/>
  <c r="J92" i="7"/>
  <c r="I90" i="7"/>
  <c r="I91" i="7"/>
  <c r="I92" i="7"/>
  <c r="H90" i="7"/>
  <c r="H91" i="7"/>
  <c r="H92" i="7"/>
  <c r="G90" i="7"/>
  <c r="G91" i="7"/>
  <c r="G92" i="7"/>
  <c r="F92" i="7"/>
  <c r="F90" i="7"/>
  <c r="F91" i="7"/>
  <c r="E90" i="7"/>
  <c r="E91" i="7"/>
  <c r="E92" i="7"/>
  <c r="L365" i="7" l="1"/>
  <c r="K365" i="7"/>
  <c r="J365" i="7"/>
  <c r="I365" i="7"/>
  <c r="H365" i="7"/>
  <c r="G365" i="7"/>
  <c r="F365" i="7"/>
  <c r="E365" i="7"/>
  <c r="L623" i="7"/>
  <c r="K623" i="7"/>
  <c r="J623" i="7"/>
  <c r="I623" i="7"/>
  <c r="H623" i="7"/>
  <c r="G623" i="7"/>
  <c r="F623" i="7"/>
  <c r="E623" i="7"/>
  <c r="L28" i="7"/>
  <c r="K28" i="7"/>
  <c r="G28" i="7"/>
  <c r="F28" i="7"/>
  <c r="E28" i="7"/>
  <c r="L209" i="7"/>
  <c r="K209" i="7"/>
  <c r="J209" i="7"/>
  <c r="I209" i="7"/>
  <c r="H209" i="7"/>
  <c r="G209" i="7"/>
  <c r="E209" i="7"/>
  <c r="L374" i="7"/>
  <c r="L375" i="7"/>
  <c r="K374" i="7"/>
  <c r="K375" i="7"/>
  <c r="J374" i="7"/>
  <c r="J375" i="7"/>
  <c r="I374" i="7"/>
  <c r="I375" i="7"/>
  <c r="H374" i="7"/>
  <c r="H375" i="7"/>
  <c r="G374" i="7"/>
  <c r="G375" i="7"/>
  <c r="F374" i="7"/>
  <c r="F375" i="7"/>
  <c r="E374" i="7"/>
  <c r="E375" i="7"/>
  <c r="J536" i="7"/>
  <c r="I536" i="7"/>
  <c r="H536" i="7"/>
  <c r="L536" i="7"/>
  <c r="K536" i="7"/>
  <c r="G536" i="7"/>
  <c r="F536" i="7"/>
  <c r="E536" i="7"/>
  <c r="L39" i="7"/>
  <c r="K39" i="7"/>
  <c r="I39" i="7"/>
  <c r="H39" i="7"/>
  <c r="G39" i="7"/>
  <c r="F39" i="7"/>
  <c r="E39" i="7"/>
  <c r="L38" i="7"/>
  <c r="K38" i="7"/>
  <c r="I38" i="7"/>
  <c r="H38" i="7"/>
  <c r="G38" i="7"/>
  <c r="F38" i="7"/>
  <c r="E38" i="7"/>
  <c r="L371" i="7"/>
  <c r="L372" i="7"/>
  <c r="K371" i="7"/>
  <c r="J371" i="7"/>
  <c r="I371" i="7"/>
  <c r="H371" i="7"/>
  <c r="G371" i="7"/>
  <c r="F371" i="7"/>
  <c r="E371" i="7"/>
  <c r="L373" i="7"/>
  <c r="K373" i="7"/>
  <c r="K372" i="7"/>
  <c r="J373" i="7"/>
  <c r="J372" i="7"/>
  <c r="I373" i="7"/>
  <c r="I372" i="7"/>
  <c r="H373" i="7"/>
  <c r="H372" i="7"/>
  <c r="G373" i="7"/>
  <c r="G372" i="7"/>
  <c r="F373" i="7"/>
  <c r="F372" i="7"/>
  <c r="E373" i="7"/>
  <c r="E372" i="7"/>
  <c r="L539" i="7"/>
  <c r="K539" i="7"/>
  <c r="J539" i="7"/>
  <c r="I539" i="7"/>
  <c r="H539" i="7"/>
  <c r="G539" i="7"/>
  <c r="F539" i="7"/>
  <c r="E539" i="7"/>
  <c r="L542" i="7"/>
  <c r="K542" i="7"/>
  <c r="J542" i="7"/>
  <c r="I542" i="7"/>
  <c r="H542" i="7"/>
  <c r="G542" i="7"/>
  <c r="F542" i="7"/>
  <c r="E542" i="7"/>
  <c r="L541" i="7"/>
  <c r="L540" i="7"/>
  <c r="L538" i="7"/>
  <c r="L537" i="7"/>
  <c r="K541" i="7"/>
  <c r="K540" i="7"/>
  <c r="K538" i="7"/>
  <c r="K537" i="7"/>
  <c r="J541" i="7"/>
  <c r="J540" i="7"/>
  <c r="J538" i="7"/>
  <c r="J537" i="7"/>
  <c r="I541" i="7"/>
  <c r="I540" i="7"/>
  <c r="I538" i="7"/>
  <c r="I537" i="7"/>
  <c r="H541" i="7"/>
  <c r="H540" i="7"/>
  <c r="H538" i="7"/>
  <c r="H537" i="7"/>
  <c r="G541" i="7"/>
  <c r="G540" i="7"/>
  <c r="G538" i="7"/>
  <c r="G537" i="7"/>
  <c r="F541" i="7"/>
  <c r="F540" i="7"/>
  <c r="F538" i="7"/>
  <c r="F537" i="7"/>
  <c r="E541" i="7"/>
  <c r="E540" i="7"/>
  <c r="E538" i="7"/>
  <c r="E537" i="7"/>
  <c r="K84" i="7"/>
  <c r="J84" i="7"/>
  <c r="I84" i="7"/>
  <c r="H84" i="7"/>
  <c r="G84" i="7"/>
  <c r="F84" i="7"/>
  <c r="E84" i="7"/>
  <c r="L452" i="7"/>
  <c r="K452" i="7"/>
  <c r="J452" i="7"/>
  <c r="I452" i="7"/>
  <c r="H452" i="7"/>
  <c r="G452" i="7"/>
  <c r="F452" i="7"/>
  <c r="E452" i="7"/>
  <c r="L451" i="7"/>
  <c r="K451" i="7"/>
  <c r="J451" i="7"/>
  <c r="I451" i="7"/>
  <c r="H451" i="7"/>
  <c r="G451" i="7"/>
  <c r="F451" i="7"/>
  <c r="E451" i="7"/>
  <c r="L104" i="7"/>
  <c r="K104" i="7"/>
  <c r="I104" i="7"/>
  <c r="H104" i="7"/>
  <c r="G104" i="7"/>
  <c r="F104" i="7"/>
  <c r="E104" i="7"/>
  <c r="D687" i="7" l="1"/>
  <c r="G687" i="7" s="1"/>
  <c r="L626" i="7"/>
  <c r="L627" i="7"/>
  <c r="K626" i="7"/>
  <c r="K627" i="7"/>
  <c r="J626" i="7"/>
  <c r="J627" i="7"/>
  <c r="I626" i="7"/>
  <c r="I627" i="7"/>
  <c r="H626" i="7"/>
  <c r="H627" i="7"/>
  <c r="G626" i="7"/>
  <c r="G627" i="7"/>
  <c r="F626" i="7"/>
  <c r="F627" i="7"/>
  <c r="E626" i="7"/>
  <c r="E627" i="7"/>
  <c r="A366" i="7"/>
  <c r="A687" i="7"/>
  <c r="A639" i="7"/>
  <c r="D639" i="7"/>
  <c r="F639" i="7" s="1"/>
  <c r="F601" i="7"/>
  <c r="D530" i="7"/>
  <c r="F530" i="7" s="1"/>
  <c r="D531" i="7"/>
  <c r="F531" i="7" s="1"/>
  <c r="D533" i="7"/>
  <c r="A531" i="7"/>
  <c r="A533" i="7"/>
  <c r="A530" i="7"/>
  <c r="A516" i="7"/>
  <c r="D516" i="7"/>
  <c r="G516" i="7" s="1"/>
  <c r="D502" i="7"/>
  <c r="A502" i="7"/>
  <c r="A480" i="7"/>
  <c r="A478" i="7"/>
  <c r="D479" i="7"/>
  <c r="D480" i="7"/>
  <c r="F480" i="7" s="1"/>
  <c r="D478" i="7"/>
  <c r="F478" i="7" s="1"/>
  <c r="D473" i="7"/>
  <c r="D474" i="7"/>
  <c r="A474" i="7"/>
  <c r="A473" i="7"/>
  <c r="D395" i="7"/>
  <c r="F395" i="7" s="1"/>
  <c r="A395" i="7"/>
  <c r="D382" i="7"/>
  <c r="E382" i="7" s="1"/>
  <c r="D383" i="7"/>
  <c r="D387" i="7"/>
  <c r="D388" i="7"/>
  <c r="D390" i="7"/>
  <c r="A383" i="7"/>
  <c r="A387" i="7"/>
  <c r="A388" i="7"/>
  <c r="A390" i="7"/>
  <c r="A382" i="7"/>
  <c r="D366" i="7"/>
  <c r="L366" i="7" s="1"/>
  <c r="D367" i="7"/>
  <c r="L367" i="7" s="1"/>
  <c r="D369" i="7"/>
  <c r="I369" i="7" s="1"/>
  <c r="D370" i="7"/>
  <c r="L370" i="7" s="1"/>
  <c r="A367" i="7"/>
  <c r="A301" i="7"/>
  <c r="A300" i="7"/>
  <c r="D300" i="7"/>
  <c r="K300" i="7" s="1"/>
  <c r="D301" i="7"/>
  <c r="D263" i="7"/>
  <c r="F263" i="7" s="1"/>
  <c r="A263" i="7"/>
  <c r="D221" i="7"/>
  <c r="A194" i="7"/>
  <c r="D192" i="7"/>
  <c r="F192" i="7" s="1"/>
  <c r="D193" i="7"/>
  <c r="G193" i="7" s="1"/>
  <c r="D194" i="7"/>
  <c r="F194" i="7" s="1"/>
  <c r="F195" i="7"/>
  <c r="L196" i="7"/>
  <c r="D202" i="7"/>
  <c r="L202" i="7" s="1"/>
  <c r="A171" i="7"/>
  <c r="D166" i="7"/>
  <c r="G166" i="7" s="1"/>
  <c r="D167" i="7"/>
  <c r="D171" i="7"/>
  <c r="A52" i="7"/>
  <c r="D47" i="7"/>
  <c r="D51" i="7"/>
  <c r="D52" i="7"/>
  <c r="D53" i="7"/>
  <c r="D36" i="7"/>
  <c r="D25" i="7"/>
  <c r="D26" i="7"/>
  <c r="F179" i="7"/>
  <c r="I179" i="7"/>
  <c r="K179" i="7"/>
  <c r="L179" i="7"/>
  <c r="E179" i="7"/>
  <c r="D611" i="7"/>
  <c r="D612" i="7"/>
  <c r="D613" i="7"/>
  <c r="D615" i="7"/>
  <c r="D616" i="7"/>
  <c r="D622" i="7"/>
  <c r="D629" i="7"/>
  <c r="D637" i="7"/>
  <c r="D640" i="7"/>
  <c r="D641" i="7"/>
  <c r="D642" i="7"/>
  <c r="D643" i="7"/>
  <c r="D644" i="7"/>
  <c r="D645" i="7"/>
  <c r="D646" i="7"/>
  <c r="D647" i="7"/>
  <c r="D648" i="7"/>
  <c r="D649" i="7"/>
  <c r="D650" i="7"/>
  <c r="D651" i="7"/>
  <c r="D652" i="7"/>
  <c r="D653" i="7"/>
  <c r="D654" i="7"/>
  <c r="D655" i="7"/>
  <c r="D656" i="7"/>
  <c r="D657" i="7"/>
  <c r="D658" i="7"/>
  <c r="D663" i="7"/>
  <c r="H663" i="7" s="1"/>
  <c r="D664" i="7"/>
  <c r="H664" i="7" s="1"/>
  <c r="D665" i="7"/>
  <c r="D666" i="7"/>
  <c r="D667" i="7"/>
  <c r="D668" i="7"/>
  <c r="D669" i="7"/>
  <c r="D670" i="7"/>
  <c r="D672" i="7"/>
  <c r="D673" i="7"/>
  <c r="D674" i="7"/>
  <c r="D675" i="7"/>
  <c r="D681" i="7"/>
  <c r="D683" i="7"/>
  <c r="D684" i="7"/>
  <c r="D685" i="7"/>
  <c r="D686" i="7"/>
  <c r="D688" i="7"/>
  <c r="D689" i="7"/>
  <c r="D690" i="7"/>
  <c r="D691" i="7"/>
  <c r="D692" i="7"/>
  <c r="D693" i="7"/>
  <c r="D694" i="7"/>
  <c r="D695" i="7"/>
  <c r="D696" i="7"/>
  <c r="D697" i="7"/>
  <c r="D698" i="7"/>
  <c r="D699" i="7"/>
  <c r="D609" i="7"/>
  <c r="D606" i="7"/>
  <c r="D607" i="7"/>
  <c r="D605" i="7"/>
  <c r="D493" i="7"/>
  <c r="D494" i="7"/>
  <c r="D495" i="7"/>
  <c r="D498" i="7"/>
  <c r="D499" i="7"/>
  <c r="K499" i="7" s="1"/>
  <c r="D500" i="7"/>
  <c r="D503" i="7"/>
  <c r="D505" i="7"/>
  <c r="D507" i="7"/>
  <c r="F507" i="7" s="1"/>
  <c r="D508" i="7"/>
  <c r="F508" i="7" s="1"/>
  <c r="D509" i="7"/>
  <c r="D510" i="7"/>
  <c r="D511" i="7"/>
  <c r="D513" i="7"/>
  <c r="D514" i="7"/>
  <c r="D515" i="7"/>
  <c r="D519" i="7"/>
  <c r="I519" i="7" s="1"/>
  <c r="D520" i="7"/>
  <c r="D521" i="7"/>
  <c r="D522" i="7"/>
  <c r="D524" i="7"/>
  <c r="D525" i="7"/>
  <c r="D527" i="7"/>
  <c r="D528" i="7"/>
  <c r="D529" i="7"/>
  <c r="D543" i="7"/>
  <c r="D547" i="7"/>
  <c r="D548" i="7"/>
  <c r="D549" i="7"/>
  <c r="D550" i="7"/>
  <c r="D551" i="7"/>
  <c r="D552" i="7"/>
  <c r="D558" i="7"/>
  <c r="G558" i="7" s="1"/>
  <c r="D560" i="7"/>
  <c r="J561" i="7"/>
  <c r="D562" i="7"/>
  <c r="D563" i="7"/>
  <c r="G563" i="7" s="1"/>
  <c r="D565" i="7"/>
  <c r="D567" i="7"/>
  <c r="D568" i="7"/>
  <c r="D569" i="7"/>
  <c r="D570" i="7"/>
  <c r="D571" i="7"/>
  <c r="D572" i="7"/>
  <c r="D573" i="7"/>
  <c r="D574" i="7"/>
  <c r="D579" i="7"/>
  <c r="D580" i="7"/>
  <c r="I580" i="7" s="1"/>
  <c r="D583" i="7"/>
  <c r="D584" i="7"/>
  <c r="D585" i="7"/>
  <c r="K585" i="7" s="1"/>
  <c r="D586" i="7"/>
  <c r="D591" i="7"/>
  <c r="D592" i="7"/>
  <c r="D595" i="7"/>
  <c r="D596" i="7"/>
  <c r="D599" i="7"/>
  <c r="D600" i="7"/>
  <c r="D602" i="7"/>
  <c r="D603" i="7"/>
  <c r="D463" i="7"/>
  <c r="E463" i="7" s="1"/>
  <c r="D468" i="7"/>
  <c r="D469" i="7"/>
  <c r="D470" i="7"/>
  <c r="D472" i="7"/>
  <c r="D477" i="7"/>
  <c r="H477" i="7" s="1"/>
  <c r="D481" i="7"/>
  <c r="D482" i="7"/>
  <c r="D484" i="7"/>
  <c r="D485" i="7"/>
  <c r="D488" i="7"/>
  <c r="D489" i="7"/>
  <c r="D490" i="7"/>
  <c r="D491" i="7"/>
  <c r="D492" i="7"/>
  <c r="D461" i="7"/>
  <c r="D337" i="7"/>
  <c r="D338" i="7"/>
  <c r="D339" i="7"/>
  <c r="D340" i="7"/>
  <c r="D341" i="7"/>
  <c r="D343" i="7"/>
  <c r="D350" i="7"/>
  <c r="I350" i="7" s="1"/>
  <c r="D352" i="7"/>
  <c r="D353" i="7"/>
  <c r="J353" i="7" s="1"/>
  <c r="D355" i="7"/>
  <c r="D356" i="7"/>
  <c r="J356" i="7" s="1"/>
  <c r="D358" i="7"/>
  <c r="D359" i="7"/>
  <c r="H359" i="7" s="1"/>
  <c r="D360" i="7"/>
  <c r="D361" i="7"/>
  <c r="D362" i="7"/>
  <c r="D363" i="7"/>
  <c r="D364" i="7"/>
  <c r="D376" i="7"/>
  <c r="D377" i="7"/>
  <c r="D391" i="7"/>
  <c r="D392" i="7"/>
  <c r="J392" i="7" s="1"/>
  <c r="D394" i="7"/>
  <c r="D396" i="7"/>
  <c r="D397" i="7"/>
  <c r="D400" i="7"/>
  <c r="D406" i="7"/>
  <c r="D408" i="7"/>
  <c r="D410" i="7"/>
  <c r="D415" i="7"/>
  <c r="F415" i="7" s="1"/>
  <c r="D418" i="7"/>
  <c r="D419" i="7"/>
  <c r="D420" i="7"/>
  <c r="D421" i="7"/>
  <c r="D422" i="7"/>
  <c r="D423" i="7"/>
  <c r="D424" i="7"/>
  <c r="D425" i="7"/>
  <c r="D430" i="7"/>
  <c r="E430" i="7" s="1"/>
  <c r="D431" i="7"/>
  <c r="D432" i="7"/>
  <c r="D434" i="7"/>
  <c r="D435" i="7"/>
  <c r="G435" i="7" s="1"/>
  <c r="I443" i="7"/>
  <c r="D445" i="7"/>
  <c r="E445" i="7" s="1"/>
  <c r="D450" i="7"/>
  <c r="D336" i="7"/>
  <c r="D277" i="7"/>
  <c r="D278" i="7"/>
  <c r="D279" i="7"/>
  <c r="D281" i="7"/>
  <c r="D283" i="7"/>
  <c r="D284" i="7"/>
  <c r="D285" i="7"/>
  <c r="D289" i="7"/>
  <c r="D291" i="7"/>
  <c r="D292" i="7"/>
  <c r="D293" i="7"/>
  <c r="D294" i="7"/>
  <c r="D295" i="7"/>
  <c r="D296" i="7"/>
  <c r="F296" i="7" s="1"/>
  <c r="D308" i="7"/>
  <c r="J308" i="7" s="1"/>
  <c r="D309" i="7"/>
  <c r="I311" i="7"/>
  <c r="D316" i="7"/>
  <c r="I316" i="7" s="1"/>
  <c r="D317" i="7"/>
  <c r="D318" i="7"/>
  <c r="D320" i="7"/>
  <c r="D321" i="7"/>
  <c r="J321" i="7" s="1"/>
  <c r="D322" i="7"/>
  <c r="D324" i="7"/>
  <c r="L324" i="7" s="1"/>
  <c r="D329" i="7"/>
  <c r="D330" i="7"/>
  <c r="D331" i="7"/>
  <c r="D334" i="7"/>
  <c r="D276" i="7"/>
  <c r="D178" i="7"/>
  <c r="D181" i="7"/>
  <c r="D182" i="7"/>
  <c r="D185" i="7"/>
  <c r="D186" i="7"/>
  <c r="D187" i="7"/>
  <c r="D188" i="7"/>
  <c r="D190" i="7"/>
  <c r="D203" i="7"/>
  <c r="D204" i="7"/>
  <c r="D205" i="7"/>
  <c r="D206" i="7"/>
  <c r="D207" i="7"/>
  <c r="D208" i="7"/>
  <c r="D223" i="7"/>
  <c r="K223" i="7" s="1"/>
  <c r="D224" i="7"/>
  <c r="K224" i="7" s="1"/>
  <c r="D226" i="7"/>
  <c r="D227" i="7"/>
  <c r="D230" i="7"/>
  <c r="D231" i="7"/>
  <c r="D232" i="7"/>
  <c r="H232" i="7" s="1"/>
  <c r="D233" i="7"/>
  <c r="D238" i="7"/>
  <c r="D239" i="7"/>
  <c r="D240" i="7"/>
  <c r="D241" i="7"/>
  <c r="D243" i="7"/>
  <c r="D244" i="7"/>
  <c r="D248" i="7"/>
  <c r="J248" i="7" s="1"/>
  <c r="D249" i="7"/>
  <c r="D250" i="7"/>
  <c r="D251" i="7"/>
  <c r="D252" i="7"/>
  <c r="G252" i="7" s="1"/>
  <c r="D255" i="7"/>
  <c r="D256" i="7"/>
  <c r="D257" i="7"/>
  <c r="D258" i="7"/>
  <c r="D259" i="7"/>
  <c r="D261" i="7"/>
  <c r="D262" i="7"/>
  <c r="D266" i="7"/>
  <c r="D267" i="7"/>
  <c r="D268" i="7"/>
  <c r="D269" i="7"/>
  <c r="D270" i="7"/>
  <c r="D271" i="7"/>
  <c r="D272" i="7"/>
  <c r="D273" i="7"/>
  <c r="D274" i="7"/>
  <c r="D177" i="7"/>
  <c r="D120" i="7"/>
  <c r="D123" i="7"/>
  <c r="D124" i="7"/>
  <c r="D125" i="7"/>
  <c r="D126" i="7"/>
  <c r="D129" i="7"/>
  <c r="D130" i="7"/>
  <c r="D131" i="7"/>
  <c r="D132" i="7"/>
  <c r="D133" i="7"/>
  <c r="D134" i="7"/>
  <c r="H141" i="7"/>
  <c r="D142" i="7"/>
  <c r="D143" i="7"/>
  <c r="D144" i="7"/>
  <c r="D145" i="7"/>
  <c r="D148" i="7"/>
  <c r="D149" i="7"/>
  <c r="D152" i="7"/>
  <c r="D154" i="7"/>
  <c r="D155" i="7"/>
  <c r="D156" i="7"/>
  <c r="D160" i="7"/>
  <c r="D161" i="7"/>
  <c r="D162" i="7"/>
  <c r="I162" i="7" s="1"/>
  <c r="D163" i="7"/>
  <c r="D165" i="7"/>
  <c r="D173" i="7"/>
  <c r="D174" i="7"/>
  <c r="D119" i="7"/>
  <c r="D5" i="7"/>
  <c r="D6" i="7"/>
  <c r="D7" i="7"/>
  <c r="D13" i="7"/>
  <c r="D14" i="7"/>
  <c r="J14" i="7" s="1"/>
  <c r="D15" i="7"/>
  <c r="D17" i="7"/>
  <c r="E17" i="7" s="1"/>
  <c r="D18" i="7"/>
  <c r="D21" i="7"/>
  <c r="D23" i="7"/>
  <c r="D24" i="7"/>
  <c r="D33" i="7"/>
  <c r="D41" i="7"/>
  <c r="D42" i="7"/>
  <c r="D43" i="7"/>
  <c r="D44" i="7"/>
  <c r="D45" i="7"/>
  <c r="E45" i="7" s="1"/>
  <c r="D46" i="7"/>
  <c r="D54" i="7"/>
  <c r="D55" i="7"/>
  <c r="D56" i="7"/>
  <c r="D57" i="7"/>
  <c r="D58" i="7"/>
  <c r="D60" i="7"/>
  <c r="D61" i="7"/>
  <c r="G61" i="7" s="1"/>
  <c r="D63" i="7"/>
  <c r="D64" i="7"/>
  <c r="D65" i="7"/>
  <c r="D66" i="7"/>
  <c r="D67" i="7"/>
  <c r="D68" i="7"/>
  <c r="D69" i="7"/>
  <c r="H69" i="7" s="1"/>
  <c r="D70" i="7"/>
  <c r="D75" i="7"/>
  <c r="D76" i="7"/>
  <c r="D77" i="7"/>
  <c r="D79" i="7"/>
  <c r="D80" i="7"/>
  <c r="D83" i="7"/>
  <c r="D88" i="7"/>
  <c r="D89" i="7"/>
  <c r="D97" i="7"/>
  <c r="D98" i="7"/>
  <c r="D100" i="7"/>
  <c r="D101" i="7"/>
  <c r="D102" i="7"/>
  <c r="D103" i="7"/>
  <c r="D105" i="7"/>
  <c r="D106" i="7"/>
  <c r="D107" i="7"/>
  <c r="D108" i="7"/>
  <c r="D109" i="7"/>
  <c r="D110" i="7"/>
  <c r="D111" i="7"/>
  <c r="D113" i="7"/>
  <c r="D114" i="7"/>
  <c r="I114" i="7" s="1"/>
  <c r="D116" i="7"/>
  <c r="I116" i="7" s="1"/>
  <c r="D4" i="7"/>
  <c r="H591" i="7" l="1"/>
  <c r="L591" i="7"/>
  <c r="E591" i="7"/>
  <c r="K591" i="7"/>
  <c r="I584" i="7"/>
  <c r="K584" i="7"/>
  <c r="J583" i="7"/>
  <c r="L583" i="7"/>
  <c r="I583" i="7"/>
  <c r="K583" i="7"/>
  <c r="H583" i="7"/>
  <c r="E472" i="7"/>
  <c r="F472" i="7"/>
  <c r="L474" i="7"/>
  <c r="H474" i="7"/>
  <c r="F474" i="7"/>
  <c r="K474" i="7"/>
  <c r="J474" i="7"/>
  <c r="G474" i="7"/>
  <c r="E474" i="7"/>
  <c r="I474" i="7"/>
  <c r="F473" i="7"/>
  <c r="E473" i="7"/>
  <c r="E266" i="7"/>
  <c r="F266" i="7"/>
  <c r="L267" i="7"/>
  <c r="K267" i="7"/>
  <c r="E267" i="7"/>
  <c r="J267" i="7"/>
  <c r="I267" i="7"/>
  <c r="H267" i="7"/>
  <c r="G267" i="7"/>
  <c r="F267" i="7"/>
  <c r="K221" i="7"/>
  <c r="J221" i="7"/>
  <c r="H221" i="7"/>
  <c r="L266" i="7"/>
  <c r="G266" i="7"/>
  <c r="K266" i="7"/>
  <c r="J266" i="7"/>
  <c r="I266" i="7"/>
  <c r="F154" i="7"/>
  <c r="J154" i="7"/>
  <c r="H154" i="7"/>
  <c r="L154" i="7"/>
  <c r="G154" i="7"/>
  <c r="G171" i="7"/>
  <c r="F171" i="7"/>
  <c r="J171" i="7"/>
  <c r="H171" i="7"/>
  <c r="L281" i="7"/>
  <c r="I281" i="7"/>
  <c r="I241" i="7"/>
  <c r="E241" i="7"/>
  <c r="L241" i="7"/>
  <c r="H241" i="7"/>
  <c r="K241" i="7"/>
  <c r="G241" i="7"/>
  <c r="J241" i="7"/>
  <c r="F241" i="7"/>
  <c r="G329" i="7"/>
  <c r="L329" i="7"/>
  <c r="E329" i="7"/>
  <c r="E334" i="7"/>
  <c r="I334" i="7"/>
  <c r="G13" i="7"/>
  <c r="I13" i="7"/>
  <c r="F383" i="7"/>
  <c r="I383" i="7"/>
  <c r="K383" i="7"/>
  <c r="H383" i="7"/>
  <c r="L383" i="7"/>
  <c r="J383" i="7"/>
  <c r="F382" i="7"/>
  <c r="K382" i="7"/>
  <c r="L382" i="7"/>
  <c r="J382" i="7"/>
  <c r="I382" i="7"/>
  <c r="G637" i="7"/>
  <c r="I637" i="7"/>
  <c r="E637" i="7"/>
  <c r="H586" i="7"/>
  <c r="I586" i="7"/>
  <c r="J586" i="7"/>
  <c r="L524" i="7"/>
  <c r="H524" i="7"/>
  <c r="K36" i="7"/>
  <c r="G36" i="7"/>
  <c r="F36" i="7"/>
  <c r="E36" i="7"/>
  <c r="F400" i="7"/>
  <c r="E400" i="7"/>
  <c r="J442" i="7"/>
  <c r="L442" i="7"/>
  <c r="G442" i="7"/>
  <c r="K442" i="7"/>
  <c r="I442" i="7"/>
  <c r="L450" i="7"/>
  <c r="K450" i="7"/>
  <c r="G75" i="7"/>
  <c r="J75" i="7"/>
  <c r="K75" i="7"/>
  <c r="L75" i="7"/>
  <c r="I75" i="7"/>
  <c r="G324" i="7"/>
  <c r="F324" i="7"/>
  <c r="G80" i="7"/>
  <c r="L80" i="7"/>
  <c r="L77" i="7"/>
  <c r="I77" i="7"/>
  <c r="F77" i="7"/>
  <c r="J77" i="7"/>
  <c r="H77" i="7"/>
  <c r="E77" i="7"/>
  <c r="K77" i="7"/>
  <c r="G77" i="7"/>
  <c r="E79" i="7"/>
  <c r="G79" i="7"/>
  <c r="L79" i="7"/>
  <c r="I79" i="7"/>
  <c r="F79" i="7"/>
  <c r="L76" i="7"/>
  <c r="I76" i="7"/>
  <c r="J76" i="7"/>
  <c r="H76" i="7"/>
  <c r="K76" i="7"/>
  <c r="F70" i="7"/>
  <c r="I70" i="7"/>
  <c r="H70" i="7"/>
  <c r="G70" i="7"/>
  <c r="H637" i="7"/>
  <c r="J472" i="7"/>
  <c r="G472" i="7"/>
  <c r="G83" i="7"/>
  <c r="L83" i="7"/>
  <c r="K83" i="7"/>
  <c r="E83" i="7"/>
  <c r="I83" i="7"/>
  <c r="I579" i="7"/>
  <c r="L579" i="7"/>
  <c r="J579" i="7"/>
  <c r="K579" i="7"/>
  <c r="J505" i="7"/>
  <c r="G505" i="7"/>
  <c r="F34" i="7"/>
  <c r="E34" i="7"/>
  <c r="J33" i="7"/>
  <c r="G33" i="7"/>
  <c r="L33" i="7"/>
  <c r="I33" i="7"/>
  <c r="F33" i="7"/>
  <c r="K33" i="7"/>
  <c r="H33" i="7"/>
  <c r="E33" i="7"/>
  <c r="J387" i="7"/>
  <c r="E387" i="7"/>
  <c r="H387" i="7"/>
  <c r="G387" i="7"/>
  <c r="K113" i="7"/>
  <c r="H113" i="7"/>
  <c r="J113" i="7"/>
  <c r="I113" i="7"/>
  <c r="L320" i="7"/>
  <c r="G320" i="7"/>
  <c r="F320" i="7"/>
  <c r="J320" i="7"/>
  <c r="J309" i="7"/>
  <c r="I309" i="7"/>
  <c r="I308" i="7"/>
  <c r="L308" i="7"/>
  <c r="K308" i="7"/>
  <c r="J231" i="7"/>
  <c r="H231" i="7"/>
  <c r="I231" i="7"/>
  <c r="J230" i="7"/>
  <c r="H230" i="7"/>
  <c r="L230" i="7"/>
  <c r="F230" i="7"/>
  <c r="I230" i="7"/>
  <c r="K230" i="7"/>
  <c r="E230" i="7"/>
  <c r="G230" i="7"/>
  <c r="G227" i="7"/>
  <c r="F227" i="7"/>
  <c r="H596" i="7"/>
  <c r="L596" i="7"/>
  <c r="F596" i="7"/>
  <c r="K596" i="7"/>
  <c r="J558" i="7"/>
  <c r="E558" i="7"/>
  <c r="L558" i="7"/>
  <c r="I558" i="7"/>
  <c r="K558" i="7"/>
  <c r="F558" i="7"/>
  <c r="H558" i="7"/>
  <c r="L595" i="7"/>
  <c r="J595" i="7"/>
  <c r="F595" i="7"/>
  <c r="K595" i="7"/>
  <c r="I595" i="7"/>
  <c r="E595" i="7"/>
  <c r="H595" i="7"/>
  <c r="G595" i="7"/>
  <c r="G592" i="7"/>
  <c r="H592" i="7"/>
  <c r="I592" i="7"/>
  <c r="J592" i="7"/>
  <c r="I439" i="7"/>
  <c r="G439" i="7"/>
  <c r="J439" i="7"/>
  <c r="H560" i="7"/>
  <c r="J560" i="7"/>
  <c r="E560" i="7"/>
  <c r="L560" i="7"/>
  <c r="G560" i="7"/>
  <c r="I560" i="7"/>
  <c r="K560" i="7"/>
  <c r="F560" i="7"/>
  <c r="F144" i="7"/>
  <c r="K144" i="7"/>
  <c r="J143" i="7"/>
  <c r="F143" i="7"/>
  <c r="K143" i="7"/>
  <c r="L142" i="7"/>
  <c r="I142" i="7"/>
  <c r="K142" i="7"/>
  <c r="H142" i="7"/>
  <c r="E142" i="7"/>
  <c r="G142" i="7"/>
  <c r="J142" i="7"/>
  <c r="F142" i="7"/>
  <c r="I285" i="7"/>
  <c r="K285" i="7"/>
  <c r="H285" i="7"/>
  <c r="F285" i="7"/>
  <c r="J285" i="7"/>
  <c r="E285" i="7"/>
  <c r="L285" i="7"/>
  <c r="G285" i="7"/>
  <c r="I403" i="7"/>
  <c r="L403" i="7"/>
  <c r="F403" i="7"/>
  <c r="F53" i="7"/>
  <c r="J53" i="7"/>
  <c r="I622" i="7"/>
  <c r="L622" i="7"/>
  <c r="F52" i="7"/>
  <c r="J52" i="7"/>
  <c r="L221" i="7"/>
  <c r="F221" i="7"/>
  <c r="G221" i="7"/>
  <c r="E221" i="7"/>
  <c r="L296" i="7"/>
  <c r="I296" i="7"/>
  <c r="J296" i="7"/>
  <c r="K296" i="7"/>
  <c r="G296" i="7"/>
  <c r="H296" i="7"/>
  <c r="I51" i="7"/>
  <c r="J51" i="7"/>
  <c r="H51" i="7"/>
  <c r="F391" i="7"/>
  <c r="J391" i="7"/>
  <c r="K160" i="7"/>
  <c r="I160" i="7"/>
  <c r="E160" i="7"/>
  <c r="F160" i="7"/>
  <c r="H160" i="7"/>
  <c r="K154" i="7"/>
  <c r="F47" i="7"/>
  <c r="K47" i="7"/>
  <c r="I47" i="7"/>
  <c r="L47" i="7"/>
  <c r="J47" i="7"/>
  <c r="G47" i="7"/>
  <c r="F390" i="7"/>
  <c r="J390" i="7"/>
  <c r="L390" i="7"/>
  <c r="H390" i="7"/>
  <c r="G390" i="7"/>
  <c r="J13" i="7"/>
  <c r="E13" i="7"/>
  <c r="H165" i="7"/>
  <c r="L165" i="7"/>
  <c r="G165" i="7"/>
  <c r="K165" i="7"/>
  <c r="F165" i="7"/>
  <c r="I165" i="7"/>
  <c r="E165" i="7"/>
  <c r="J152" i="7"/>
  <c r="K152" i="7"/>
  <c r="E152" i="7"/>
  <c r="I152" i="7"/>
  <c r="G152" i="7"/>
  <c r="L152" i="7"/>
  <c r="F152" i="7"/>
  <c r="I388" i="7"/>
  <c r="G388" i="7"/>
  <c r="F388" i="7"/>
  <c r="J388" i="7"/>
  <c r="L388" i="7"/>
  <c r="H388" i="7"/>
  <c r="E388" i="7"/>
  <c r="K388" i="7"/>
  <c r="K355" i="7"/>
  <c r="J355" i="7"/>
  <c r="I355" i="7"/>
  <c r="H295" i="7"/>
  <c r="I295" i="7"/>
  <c r="J295" i="7"/>
  <c r="G301" i="7"/>
  <c r="F301" i="7"/>
  <c r="F387" i="7"/>
  <c r="L387" i="7"/>
  <c r="K387" i="7"/>
  <c r="I387" i="7"/>
  <c r="I300" i="7"/>
  <c r="J300" i="7"/>
  <c r="E300" i="7"/>
  <c r="L300" i="7"/>
  <c r="G300" i="7"/>
  <c r="F300" i="7"/>
  <c r="H300" i="7"/>
  <c r="H60" i="7"/>
  <c r="G60" i="7"/>
  <c r="K60" i="7"/>
  <c r="J60" i="7"/>
  <c r="H161" i="7"/>
  <c r="K161" i="7"/>
  <c r="I161" i="7"/>
  <c r="F289" i="7"/>
  <c r="G289" i="7"/>
  <c r="E289" i="7"/>
  <c r="K289" i="7"/>
  <c r="H289" i="7"/>
  <c r="G591" i="7"/>
  <c r="F591" i="7"/>
  <c r="I591" i="7"/>
  <c r="H498" i="7"/>
  <c r="K498" i="7"/>
  <c r="L498" i="7"/>
  <c r="J498" i="7"/>
  <c r="F498" i="7"/>
  <c r="I498" i="7"/>
  <c r="E498" i="7"/>
  <c r="J484" i="7"/>
  <c r="L484" i="7"/>
  <c r="K484" i="7"/>
  <c r="J485" i="7"/>
  <c r="L485" i="7"/>
  <c r="L482" i="7"/>
  <c r="I482" i="7"/>
  <c r="K482" i="7"/>
  <c r="F482" i="7"/>
  <c r="E482" i="7"/>
  <c r="H482" i="7"/>
  <c r="J482" i="7"/>
  <c r="G482" i="7"/>
  <c r="H481" i="7"/>
  <c r="I481" i="7"/>
  <c r="J481" i="7"/>
  <c r="J352" i="7"/>
  <c r="K352" i="7"/>
  <c r="G352" i="7"/>
  <c r="H439" i="7"/>
  <c r="L439" i="7"/>
  <c r="K439" i="7"/>
  <c r="F502" i="7"/>
  <c r="G502" i="7"/>
  <c r="E502" i="7"/>
  <c r="L21" i="7"/>
  <c r="F21" i="7"/>
  <c r="E21" i="7"/>
  <c r="K350" i="7"/>
  <c r="G350" i="7"/>
  <c r="J350" i="7"/>
  <c r="F350" i="7"/>
  <c r="L350" i="7"/>
  <c r="H350" i="7"/>
  <c r="E350" i="7"/>
  <c r="K358" i="7"/>
  <c r="J358" i="7"/>
  <c r="H358" i="7"/>
  <c r="E167" i="7"/>
  <c r="J167" i="7"/>
  <c r="J166" i="7"/>
  <c r="G533" i="7"/>
  <c r="F533" i="7"/>
  <c r="H202" i="7"/>
  <c r="G202" i="7"/>
  <c r="J36" i="7"/>
  <c r="F196" i="7"/>
  <c r="K196" i="7"/>
  <c r="J196" i="7"/>
  <c r="I196" i="7"/>
  <c r="H196" i="7"/>
  <c r="H658" i="7"/>
  <c r="I658" i="7"/>
  <c r="F25" i="7"/>
  <c r="J25" i="7"/>
  <c r="F26" i="7"/>
  <c r="J26" i="7"/>
  <c r="I88" i="7"/>
  <c r="G88" i="7"/>
  <c r="L167" i="7"/>
  <c r="L194" i="7"/>
  <c r="L478" i="7"/>
  <c r="L530" i="7"/>
  <c r="L25" i="7"/>
  <c r="L52" i="7"/>
  <c r="L171" i="7"/>
  <c r="L195" i="7"/>
  <c r="L263" i="7"/>
  <c r="L395" i="7"/>
  <c r="L480" i="7"/>
  <c r="L531" i="7"/>
  <c r="L601" i="7"/>
  <c r="L26" i="7"/>
  <c r="L53" i="7"/>
  <c r="L192" i="7"/>
  <c r="L473" i="7"/>
  <c r="L502" i="7"/>
  <c r="L639" i="7"/>
  <c r="L36" i="7"/>
  <c r="L166" i="7"/>
  <c r="L193" i="7"/>
  <c r="L301" i="7"/>
  <c r="L516" i="7"/>
  <c r="L533" i="7"/>
  <c r="L687" i="7"/>
  <c r="K167" i="7"/>
  <c r="K194" i="7"/>
  <c r="K390" i="7"/>
  <c r="K478" i="7"/>
  <c r="K530" i="7"/>
  <c r="K25" i="7"/>
  <c r="K52" i="7"/>
  <c r="K171" i="7"/>
  <c r="K195" i="7"/>
  <c r="K263" i="7"/>
  <c r="K395" i="7"/>
  <c r="K480" i="7"/>
  <c r="K531" i="7"/>
  <c r="K601" i="7"/>
  <c r="K26" i="7"/>
  <c r="K53" i="7"/>
  <c r="K192" i="7"/>
  <c r="K473" i="7"/>
  <c r="K502" i="7"/>
  <c r="K639" i="7"/>
  <c r="K166" i="7"/>
  <c r="K193" i="7"/>
  <c r="K202" i="7"/>
  <c r="K301" i="7"/>
  <c r="K516" i="7"/>
  <c r="K533" i="7"/>
  <c r="K687" i="7"/>
  <c r="J194" i="7"/>
  <c r="J478" i="7"/>
  <c r="J530" i="7"/>
  <c r="J195" i="7"/>
  <c r="J263" i="7"/>
  <c r="J395" i="7"/>
  <c r="J480" i="7"/>
  <c r="J531" i="7"/>
  <c r="J601" i="7"/>
  <c r="J192" i="7"/>
  <c r="J473" i="7"/>
  <c r="J502" i="7"/>
  <c r="J639" i="7"/>
  <c r="J193" i="7"/>
  <c r="J202" i="7"/>
  <c r="J301" i="7"/>
  <c r="J516" i="7"/>
  <c r="J533" i="7"/>
  <c r="J687" i="7"/>
  <c r="E687" i="7"/>
  <c r="H687" i="7"/>
  <c r="H36" i="7"/>
  <c r="H166" i="7"/>
  <c r="H193" i="7"/>
  <c r="H301" i="7"/>
  <c r="H516" i="7"/>
  <c r="H533" i="7"/>
  <c r="I167" i="7"/>
  <c r="I194" i="7"/>
  <c r="I221" i="7"/>
  <c r="I390" i="7"/>
  <c r="I478" i="7"/>
  <c r="I530" i="7"/>
  <c r="H47" i="7"/>
  <c r="H167" i="7"/>
  <c r="H194" i="7"/>
  <c r="H382" i="7"/>
  <c r="H478" i="7"/>
  <c r="H530" i="7"/>
  <c r="I25" i="7"/>
  <c r="I52" i="7"/>
  <c r="I171" i="7"/>
  <c r="I195" i="7"/>
  <c r="I263" i="7"/>
  <c r="I395" i="7"/>
  <c r="I480" i="7"/>
  <c r="I531" i="7"/>
  <c r="I601" i="7"/>
  <c r="H25" i="7"/>
  <c r="H52" i="7"/>
  <c r="H195" i="7"/>
  <c r="H263" i="7"/>
  <c r="H395" i="7"/>
  <c r="H480" i="7"/>
  <c r="H531" i="7"/>
  <c r="H601" i="7"/>
  <c r="I26" i="7"/>
  <c r="I53" i="7"/>
  <c r="I192" i="7"/>
  <c r="I473" i="7"/>
  <c r="I502" i="7"/>
  <c r="I639" i="7"/>
  <c r="H26" i="7"/>
  <c r="H53" i="7"/>
  <c r="H192" i="7"/>
  <c r="H473" i="7"/>
  <c r="H502" i="7"/>
  <c r="H639" i="7"/>
  <c r="I36" i="7"/>
  <c r="I166" i="7"/>
  <c r="I193" i="7"/>
  <c r="I202" i="7"/>
  <c r="I301" i="7"/>
  <c r="I516" i="7"/>
  <c r="I533" i="7"/>
  <c r="I687" i="7"/>
  <c r="F687" i="7"/>
  <c r="E166" i="7"/>
  <c r="E193" i="7"/>
  <c r="E202" i="7"/>
  <c r="E301" i="7"/>
  <c r="E516" i="7"/>
  <c r="E533" i="7"/>
  <c r="F166" i="7"/>
  <c r="F193" i="7"/>
  <c r="F202" i="7"/>
  <c r="F516" i="7"/>
  <c r="G167" i="7"/>
  <c r="G194" i="7"/>
  <c r="G382" i="7"/>
  <c r="G478" i="7"/>
  <c r="G530" i="7"/>
  <c r="E25" i="7"/>
  <c r="E47" i="7"/>
  <c r="E171" i="7"/>
  <c r="E194" i="7"/>
  <c r="E390" i="7"/>
  <c r="E478" i="7"/>
  <c r="E530" i="7"/>
  <c r="F167" i="7"/>
  <c r="G25" i="7"/>
  <c r="G52" i="7"/>
  <c r="G195" i="7"/>
  <c r="G263" i="7"/>
  <c r="G383" i="7"/>
  <c r="G395" i="7"/>
  <c r="G480" i="7"/>
  <c r="G531" i="7"/>
  <c r="G601" i="7"/>
  <c r="E26" i="7"/>
  <c r="E52" i="7"/>
  <c r="E195" i="7"/>
  <c r="E263" i="7"/>
  <c r="E383" i="7"/>
  <c r="E395" i="7"/>
  <c r="E480" i="7"/>
  <c r="E531" i="7"/>
  <c r="E601" i="7"/>
  <c r="G26" i="7"/>
  <c r="G53" i="7"/>
  <c r="G192" i="7"/>
  <c r="G196" i="7"/>
  <c r="G473" i="7"/>
  <c r="G639" i="7"/>
  <c r="E53" i="7"/>
  <c r="E192" i="7"/>
  <c r="E196" i="7"/>
  <c r="E639" i="7"/>
  <c r="F369" i="7"/>
  <c r="J369" i="7"/>
  <c r="G369" i="7"/>
  <c r="K369" i="7"/>
  <c r="H369" i="7"/>
  <c r="L369" i="7"/>
  <c r="E369" i="7"/>
  <c r="E370" i="7"/>
  <c r="F370" i="7"/>
  <c r="G370" i="7"/>
  <c r="H370" i="7"/>
  <c r="I370" i="7"/>
  <c r="J370" i="7"/>
  <c r="K370" i="7"/>
  <c r="E367" i="7"/>
  <c r="F367" i="7"/>
  <c r="G367" i="7"/>
  <c r="H367" i="7"/>
  <c r="I367" i="7"/>
  <c r="J367" i="7"/>
  <c r="K367" i="7"/>
  <c r="E366" i="7"/>
  <c r="F366" i="7"/>
  <c r="G366" i="7"/>
  <c r="H366" i="7"/>
  <c r="I366" i="7"/>
  <c r="J366" i="7"/>
  <c r="K366" i="7"/>
  <c r="H179" i="7"/>
  <c r="G179" i="7"/>
  <c r="L477" i="7"/>
  <c r="K477" i="7"/>
  <c r="J477" i="7"/>
  <c r="I477" i="7"/>
  <c r="G477" i="7"/>
  <c r="F477" i="7"/>
  <c r="E477" i="7"/>
  <c r="E611" i="7"/>
  <c r="E612" i="7"/>
  <c r="E629" i="7"/>
  <c r="E640" i="7"/>
  <c r="E641" i="7"/>
  <c r="E646" i="7"/>
  <c r="E647" i="7"/>
  <c r="E648" i="7"/>
  <c r="E649" i="7"/>
  <c r="E654" i="7"/>
  <c r="E655" i="7"/>
  <c r="G657" i="7"/>
  <c r="E666" i="7"/>
  <c r="E667" i="7"/>
  <c r="E668" i="7"/>
  <c r="E669" i="7"/>
  <c r="E675" i="7"/>
  <c r="E681" i="7"/>
  <c r="E683" i="7"/>
  <c r="E684" i="7"/>
  <c r="E690" i="7"/>
  <c r="E691" i="7"/>
  <c r="E692" i="7"/>
  <c r="E693" i="7"/>
  <c r="E698" i="7"/>
  <c r="F699" i="7"/>
  <c r="E609" i="7"/>
  <c r="F606" i="7"/>
  <c r="F468" i="7"/>
  <c r="F470" i="7"/>
  <c r="E484" i="7"/>
  <c r="F485" i="7"/>
  <c r="E489" i="7"/>
  <c r="H490" i="7"/>
  <c r="E494" i="7"/>
  <c r="F496" i="7"/>
  <c r="E499" i="7"/>
  <c r="E505" i="7"/>
  <c r="E507" i="7"/>
  <c r="E508" i="7"/>
  <c r="F509" i="7"/>
  <c r="F510" i="7"/>
  <c r="F511" i="7"/>
  <c r="F521" i="7"/>
  <c r="F522" i="7"/>
  <c r="E529" i="7"/>
  <c r="E543" i="7"/>
  <c r="F547" i="7"/>
  <c r="F548" i="7"/>
  <c r="F561" i="7"/>
  <c r="E565" i="7"/>
  <c r="E567" i="7"/>
  <c r="H568" i="7"/>
  <c r="F569" i="7"/>
  <c r="F570" i="7"/>
  <c r="E574" i="7"/>
  <c r="E579" i="7"/>
  <c r="F580" i="7"/>
  <c r="F583" i="7"/>
  <c r="F584" i="7"/>
  <c r="E592" i="7"/>
  <c r="E599" i="7"/>
  <c r="F600" i="7"/>
  <c r="E337" i="7"/>
  <c r="F339" i="7"/>
  <c r="F340" i="7"/>
  <c r="F341" i="7"/>
  <c r="E343" i="7"/>
  <c r="E353" i="7"/>
  <c r="F356" i="7"/>
  <c r="E358" i="7"/>
  <c r="F359" i="7"/>
  <c r="E360" i="7"/>
  <c r="E361" i="7"/>
  <c r="F376" i="7"/>
  <c r="F377" i="7"/>
  <c r="E391" i="7"/>
  <c r="E392" i="7"/>
  <c r="E394" i="7"/>
  <c r="E398" i="7"/>
  <c r="F406" i="7"/>
  <c r="E415" i="7"/>
  <c r="E418" i="7"/>
  <c r="F419" i="7"/>
  <c r="F420" i="7"/>
  <c r="F421" i="7"/>
  <c r="E425" i="7"/>
  <c r="F431" i="7"/>
  <c r="F432" i="7"/>
  <c r="F434" i="7"/>
  <c r="E442" i="7"/>
  <c r="E443" i="7"/>
  <c r="F444" i="7"/>
  <c r="F445" i="7"/>
  <c r="F283" i="7"/>
  <c r="F284" i="7"/>
  <c r="E293" i="7"/>
  <c r="E294" i="7"/>
  <c r="H308" i="7"/>
  <c r="E317" i="7"/>
  <c r="E318" i="7"/>
  <c r="E321" i="7"/>
  <c r="F322" i="7"/>
  <c r="E330" i="7"/>
  <c r="F331" i="7"/>
  <c r="F276" i="7"/>
  <c r="E185" i="7"/>
  <c r="H186" i="7"/>
  <c r="F187" i="7"/>
  <c r="E188" i="7"/>
  <c r="E205" i="7"/>
  <c r="F206" i="7"/>
  <c r="F207" i="7"/>
  <c r="E208" i="7"/>
  <c r="E224" i="7"/>
  <c r="E239" i="7"/>
  <c r="F243" i="7"/>
  <c r="F244" i="7"/>
  <c r="E251" i="7"/>
  <c r="F252" i="7"/>
  <c r="F255" i="7"/>
  <c r="E262" i="7"/>
  <c r="E269" i="7"/>
  <c r="E272" i="7"/>
  <c r="E273" i="7"/>
  <c r="F274" i="7"/>
  <c r="E177" i="7"/>
  <c r="E120" i="7"/>
  <c r="E124" i="7"/>
  <c r="F125" i="7"/>
  <c r="E126" i="7"/>
  <c r="F127" i="7"/>
  <c r="E129" i="7"/>
  <c r="G131" i="7"/>
  <c r="F133" i="7"/>
  <c r="F134" i="7"/>
  <c r="F141" i="7"/>
  <c r="E143" i="7"/>
  <c r="E145" i="7"/>
  <c r="E148" i="7"/>
  <c r="F149" i="7"/>
  <c r="F155" i="7"/>
  <c r="F163" i="7"/>
  <c r="F172" i="7"/>
  <c r="E174" i="7"/>
  <c r="E119" i="7"/>
  <c r="F7" i="7"/>
  <c r="F18" i="7"/>
  <c r="G23" i="7"/>
  <c r="E24" i="7"/>
  <c r="E41" i="7"/>
  <c r="E46" i="7"/>
  <c r="E51" i="7"/>
  <c r="E54" i="7"/>
  <c r="F57" i="7"/>
  <c r="F58" i="7"/>
  <c r="E60" i="7"/>
  <c r="E61" i="7"/>
  <c r="E62" i="7"/>
  <c r="E63" i="7"/>
  <c r="E64" i="7"/>
  <c r="E66" i="7"/>
  <c r="H67" i="7"/>
  <c r="E68" i="7"/>
  <c r="E69" i="7"/>
  <c r="E70" i="7"/>
  <c r="E75" i="7"/>
  <c r="E80" i="7"/>
  <c r="H88" i="7"/>
  <c r="E89" i="7"/>
  <c r="E97" i="7"/>
  <c r="J102" i="7"/>
  <c r="E103" i="7"/>
  <c r="E105" i="7"/>
  <c r="E106" i="7"/>
  <c r="F109" i="7"/>
  <c r="F110" i="7"/>
  <c r="E111" i="7"/>
  <c r="E113" i="7"/>
  <c r="E114" i="7"/>
  <c r="E116" i="7"/>
  <c r="E421" i="7" l="1"/>
  <c r="E244" i="7"/>
  <c r="E341" i="7"/>
  <c r="E509" i="7"/>
  <c r="F691" i="7"/>
  <c r="E172" i="7"/>
  <c r="E276" i="7"/>
  <c r="E699" i="7"/>
  <c r="F499" i="7"/>
  <c r="E274" i="7"/>
  <c r="E444" i="7"/>
  <c r="E490" i="7"/>
  <c r="E110" i="7"/>
  <c r="E154" i="7"/>
  <c r="E141" i="7"/>
  <c r="E255" i="7"/>
  <c r="E227" i="7"/>
  <c r="E320" i="7"/>
  <c r="E283" i="7"/>
  <c r="E434" i="7"/>
  <c r="E406" i="7"/>
  <c r="E376" i="7"/>
  <c r="E580" i="7"/>
  <c r="E521" i="7"/>
  <c r="F262" i="7"/>
  <c r="F205" i="7"/>
  <c r="F450" i="7"/>
  <c r="F524" i="7"/>
  <c r="G102" i="7"/>
  <c r="H391" i="7"/>
  <c r="I431" i="7"/>
  <c r="J496" i="7"/>
  <c r="E88" i="7"/>
  <c r="E149" i="7"/>
  <c r="E133" i="7"/>
  <c r="E252" i="7"/>
  <c r="E187" i="7"/>
  <c r="E308" i="7"/>
  <c r="E450" i="7"/>
  <c r="E431" i="7"/>
  <c r="E470" i="7"/>
  <c r="E568" i="7"/>
  <c r="E511" i="7"/>
  <c r="E496" i="7"/>
  <c r="E657" i="7"/>
  <c r="F126" i="7"/>
  <c r="I600" i="7"/>
  <c r="E23" i="7"/>
  <c r="E295" i="7"/>
  <c r="F272" i="7"/>
  <c r="F185" i="7"/>
  <c r="F308" i="7"/>
  <c r="G45" i="7"/>
  <c r="E163" i="7"/>
  <c r="E207" i="7"/>
  <c r="E331" i="7"/>
  <c r="E419" i="7"/>
  <c r="E356" i="7"/>
  <c r="E339" i="7"/>
  <c r="E596" i="7"/>
  <c r="F490" i="7"/>
  <c r="H419" i="7"/>
  <c r="I80" i="7"/>
  <c r="K108" i="7"/>
  <c r="I108" i="7"/>
  <c r="H108" i="7"/>
  <c r="L108" i="7"/>
  <c r="J108" i="7"/>
  <c r="G108" i="7"/>
  <c r="K98" i="7"/>
  <c r="L98" i="7"/>
  <c r="I98" i="7"/>
  <c r="H98" i="7"/>
  <c r="J98" i="7"/>
  <c r="G98" i="7"/>
  <c r="G76" i="7"/>
  <c r="L64" i="7"/>
  <c r="K64" i="7"/>
  <c r="I64" i="7"/>
  <c r="H64" i="7"/>
  <c r="J64" i="7"/>
  <c r="G64" i="7"/>
  <c r="K56" i="7"/>
  <c r="L56" i="7"/>
  <c r="I56" i="7"/>
  <c r="H56" i="7"/>
  <c r="J56" i="7"/>
  <c r="G56" i="7"/>
  <c r="K42" i="7"/>
  <c r="L42" i="7"/>
  <c r="I42" i="7"/>
  <c r="H42" i="7"/>
  <c r="J42" i="7"/>
  <c r="G42" i="7"/>
  <c r="L17" i="7"/>
  <c r="K17" i="7"/>
  <c r="I17" i="7"/>
  <c r="H17" i="7"/>
  <c r="G17" i="7"/>
  <c r="J17" i="7"/>
  <c r="L160" i="7"/>
  <c r="J160" i="7"/>
  <c r="G160" i="7"/>
  <c r="J144" i="7"/>
  <c r="L144" i="7"/>
  <c r="H144" i="7"/>
  <c r="I144" i="7"/>
  <c r="K130" i="7"/>
  <c r="J130" i="7"/>
  <c r="L130" i="7"/>
  <c r="H130" i="7"/>
  <c r="I130" i="7"/>
  <c r="F130" i="7"/>
  <c r="G130" i="7"/>
  <c r="L121" i="7"/>
  <c r="J121" i="7"/>
  <c r="K121" i="7"/>
  <c r="I121" i="7"/>
  <c r="H121" i="7"/>
  <c r="F121" i="7"/>
  <c r="E121" i="7"/>
  <c r="G121" i="7"/>
  <c r="L269" i="7"/>
  <c r="K269" i="7"/>
  <c r="J269" i="7"/>
  <c r="I269" i="7"/>
  <c r="H269" i="7"/>
  <c r="G269" i="7"/>
  <c r="F269" i="7"/>
  <c r="J258" i="7"/>
  <c r="L258" i="7"/>
  <c r="K258" i="7"/>
  <c r="I258" i="7"/>
  <c r="F258" i="7"/>
  <c r="H258" i="7"/>
  <c r="E249" i="7"/>
  <c r="K249" i="7"/>
  <c r="J249" i="7"/>
  <c r="L249" i="7"/>
  <c r="H249" i="7"/>
  <c r="I249" i="7"/>
  <c r="F249" i="7"/>
  <c r="G249" i="7"/>
  <c r="E238" i="7"/>
  <c r="L238" i="7"/>
  <c r="J238" i="7"/>
  <c r="I238" i="7"/>
  <c r="K238" i="7"/>
  <c r="H238" i="7"/>
  <c r="F238" i="7"/>
  <c r="G238" i="7"/>
  <c r="L224" i="7"/>
  <c r="J224" i="7"/>
  <c r="I224" i="7"/>
  <c r="H224" i="7"/>
  <c r="G224" i="7"/>
  <c r="F224" i="7"/>
  <c r="L326" i="7"/>
  <c r="K326" i="7"/>
  <c r="J326" i="7"/>
  <c r="G326" i="7"/>
  <c r="L316" i="7"/>
  <c r="H316" i="7"/>
  <c r="L292" i="7"/>
  <c r="K292" i="7"/>
  <c r="I292" i="7"/>
  <c r="J292" i="7"/>
  <c r="H292" i="7"/>
  <c r="F292" i="7"/>
  <c r="G292" i="7"/>
  <c r="L278" i="7"/>
  <c r="K278" i="7"/>
  <c r="J278" i="7"/>
  <c r="I278" i="7"/>
  <c r="H278" i="7"/>
  <c r="F278" i="7"/>
  <c r="F439" i="7"/>
  <c r="L424" i="7"/>
  <c r="K424" i="7"/>
  <c r="J424" i="7"/>
  <c r="H424" i="7"/>
  <c r="I424" i="7"/>
  <c r="F424" i="7"/>
  <c r="G424" i="7"/>
  <c r="L410" i="7"/>
  <c r="K410" i="7"/>
  <c r="J410" i="7"/>
  <c r="I410" i="7"/>
  <c r="H410" i="7"/>
  <c r="F410" i="7"/>
  <c r="G410" i="7"/>
  <c r="L396" i="7"/>
  <c r="K396" i="7"/>
  <c r="J396" i="7"/>
  <c r="H396" i="7"/>
  <c r="I396" i="7"/>
  <c r="F396" i="7"/>
  <c r="L362" i="7"/>
  <c r="J362" i="7"/>
  <c r="K362" i="7"/>
  <c r="I362" i="7"/>
  <c r="H362" i="7"/>
  <c r="F362" i="7"/>
  <c r="G362" i="7"/>
  <c r="L352" i="7"/>
  <c r="I352" i="7"/>
  <c r="H352" i="7"/>
  <c r="F352" i="7"/>
  <c r="E352" i="7"/>
  <c r="L461" i="7"/>
  <c r="K461" i="7"/>
  <c r="J461" i="7"/>
  <c r="I461" i="7"/>
  <c r="F461" i="7"/>
  <c r="E461" i="7"/>
  <c r="H461" i="7"/>
  <c r="G461" i="7"/>
  <c r="J591" i="7"/>
  <c r="L573" i="7"/>
  <c r="K573" i="7"/>
  <c r="J573" i="7"/>
  <c r="I573" i="7"/>
  <c r="H573" i="7"/>
  <c r="F573" i="7"/>
  <c r="G573" i="7"/>
  <c r="E573" i="7"/>
  <c r="L551" i="7"/>
  <c r="K551" i="7"/>
  <c r="J551" i="7"/>
  <c r="I551" i="7"/>
  <c r="H551" i="7"/>
  <c r="F551" i="7"/>
  <c r="E551" i="7"/>
  <c r="G551" i="7"/>
  <c r="L528" i="7"/>
  <c r="K528" i="7"/>
  <c r="J528" i="7"/>
  <c r="I528" i="7"/>
  <c r="H528" i="7"/>
  <c r="F528" i="7"/>
  <c r="E528" i="7"/>
  <c r="L515" i="7"/>
  <c r="K515" i="7"/>
  <c r="I515" i="7"/>
  <c r="J515" i="7"/>
  <c r="H515" i="7"/>
  <c r="F515" i="7"/>
  <c r="G515" i="7"/>
  <c r="E515" i="7"/>
  <c r="L505" i="7"/>
  <c r="K505" i="7"/>
  <c r="I505" i="7"/>
  <c r="H505" i="7"/>
  <c r="F505" i="7"/>
  <c r="L493" i="7"/>
  <c r="K493" i="7"/>
  <c r="H493" i="7"/>
  <c r="I493" i="7"/>
  <c r="J493" i="7"/>
  <c r="F493" i="7"/>
  <c r="G493" i="7"/>
  <c r="K463" i="7"/>
  <c r="J463" i="7"/>
  <c r="L463" i="7"/>
  <c r="I463" i="7"/>
  <c r="H463" i="7"/>
  <c r="F463" i="7"/>
  <c r="G463" i="7"/>
  <c r="L696" i="7"/>
  <c r="K696" i="7"/>
  <c r="I696" i="7"/>
  <c r="J696" i="7"/>
  <c r="H696" i="7"/>
  <c r="F696" i="7"/>
  <c r="G696" i="7"/>
  <c r="E696" i="7"/>
  <c r="K688" i="7"/>
  <c r="L688" i="7"/>
  <c r="H688" i="7"/>
  <c r="F688" i="7"/>
  <c r="I688" i="7"/>
  <c r="J688" i="7"/>
  <c r="G688" i="7"/>
  <c r="E688" i="7"/>
  <c r="K673" i="7"/>
  <c r="L673" i="7"/>
  <c r="H673" i="7"/>
  <c r="I673" i="7"/>
  <c r="J673" i="7"/>
  <c r="G673" i="7"/>
  <c r="F673" i="7"/>
  <c r="E673" i="7"/>
  <c r="K664" i="7"/>
  <c r="J664" i="7"/>
  <c r="L664" i="7"/>
  <c r="I664" i="7"/>
  <c r="F664" i="7"/>
  <c r="G664" i="7"/>
  <c r="E664" i="7"/>
  <c r="J652" i="7"/>
  <c r="L652" i="7"/>
  <c r="K652" i="7"/>
  <c r="I652" i="7"/>
  <c r="H652" i="7"/>
  <c r="F652" i="7"/>
  <c r="G652" i="7"/>
  <c r="E652" i="7"/>
  <c r="L644" i="7"/>
  <c r="K644" i="7"/>
  <c r="J644" i="7"/>
  <c r="H644" i="7"/>
  <c r="I644" i="7"/>
  <c r="F644" i="7"/>
  <c r="G644" i="7"/>
  <c r="E644" i="7"/>
  <c r="K616" i="7"/>
  <c r="L616" i="7"/>
  <c r="H616" i="7"/>
  <c r="I616" i="7"/>
  <c r="J616" i="7"/>
  <c r="G616" i="7"/>
  <c r="F616" i="7"/>
  <c r="E616" i="7"/>
  <c r="E340" i="7"/>
  <c r="E485" i="7"/>
  <c r="E569" i="7"/>
  <c r="E547" i="7"/>
  <c r="L107" i="7"/>
  <c r="K107" i="7"/>
  <c r="I107" i="7"/>
  <c r="J107" i="7"/>
  <c r="G107" i="7"/>
  <c r="H107" i="7"/>
  <c r="K97" i="7"/>
  <c r="L97" i="7"/>
  <c r="I97" i="7"/>
  <c r="J97" i="7"/>
  <c r="G97" i="7"/>
  <c r="H97" i="7"/>
  <c r="H75" i="7"/>
  <c r="L63" i="7"/>
  <c r="J63" i="7"/>
  <c r="K63" i="7"/>
  <c r="I63" i="7"/>
  <c r="G63" i="7"/>
  <c r="H63" i="7"/>
  <c r="L55" i="7"/>
  <c r="I55" i="7"/>
  <c r="K55" i="7"/>
  <c r="G55" i="7"/>
  <c r="J55" i="7"/>
  <c r="H55" i="7"/>
  <c r="L41" i="7"/>
  <c r="I41" i="7"/>
  <c r="J41" i="7"/>
  <c r="K41" i="7"/>
  <c r="G41" i="7"/>
  <c r="H41" i="7"/>
  <c r="L15" i="7"/>
  <c r="J15" i="7"/>
  <c r="I15" i="7"/>
  <c r="K15" i="7"/>
  <c r="H15" i="7"/>
  <c r="G15" i="7"/>
  <c r="K174" i="7"/>
  <c r="J174" i="7"/>
  <c r="I174" i="7"/>
  <c r="L174" i="7"/>
  <c r="H174" i="7"/>
  <c r="G174" i="7"/>
  <c r="L156" i="7"/>
  <c r="K156" i="7"/>
  <c r="J156" i="7"/>
  <c r="I156" i="7"/>
  <c r="G156" i="7"/>
  <c r="H156" i="7"/>
  <c r="L143" i="7"/>
  <c r="I143" i="7"/>
  <c r="H143" i="7"/>
  <c r="G143" i="7"/>
  <c r="L129" i="7"/>
  <c r="K129" i="7"/>
  <c r="I129" i="7"/>
  <c r="J129" i="7"/>
  <c r="H129" i="7"/>
  <c r="G129" i="7"/>
  <c r="L120" i="7"/>
  <c r="I120" i="7"/>
  <c r="K120" i="7"/>
  <c r="J120" i="7"/>
  <c r="G120" i="7"/>
  <c r="H120" i="7"/>
  <c r="K268" i="7"/>
  <c r="L268" i="7"/>
  <c r="J268" i="7"/>
  <c r="I268" i="7"/>
  <c r="H268" i="7"/>
  <c r="G268" i="7"/>
  <c r="F268" i="7"/>
  <c r="E268" i="7"/>
  <c r="K257" i="7"/>
  <c r="L257" i="7"/>
  <c r="J257" i="7"/>
  <c r="I257" i="7"/>
  <c r="H257" i="7"/>
  <c r="G257" i="7"/>
  <c r="F257" i="7"/>
  <c r="E257" i="7"/>
  <c r="K248" i="7"/>
  <c r="L248" i="7"/>
  <c r="I248" i="7"/>
  <c r="H248" i="7"/>
  <c r="G248" i="7"/>
  <c r="F248" i="7"/>
  <c r="E248" i="7"/>
  <c r="K233" i="7"/>
  <c r="L233" i="7"/>
  <c r="I233" i="7"/>
  <c r="J233" i="7"/>
  <c r="H233" i="7"/>
  <c r="G233" i="7"/>
  <c r="F233" i="7"/>
  <c r="J223" i="7"/>
  <c r="I223" i="7"/>
  <c r="L223" i="7"/>
  <c r="H223" i="7"/>
  <c r="G223" i="7"/>
  <c r="F223" i="7"/>
  <c r="K190" i="7"/>
  <c r="L190" i="7"/>
  <c r="J190" i="7"/>
  <c r="I190" i="7"/>
  <c r="H190" i="7"/>
  <c r="G190" i="7"/>
  <c r="F190" i="7"/>
  <c r="L325" i="7"/>
  <c r="K325" i="7"/>
  <c r="I325" i="7"/>
  <c r="J325" i="7"/>
  <c r="G325" i="7"/>
  <c r="E325" i="7"/>
  <c r="H325" i="7"/>
  <c r="L291" i="7"/>
  <c r="K291" i="7"/>
  <c r="I291" i="7"/>
  <c r="J291" i="7"/>
  <c r="H291" i="7"/>
  <c r="E291" i="7"/>
  <c r="K277" i="7"/>
  <c r="L277" i="7"/>
  <c r="J277" i="7"/>
  <c r="H277" i="7"/>
  <c r="I277" i="7"/>
  <c r="E277" i="7"/>
  <c r="G277" i="7"/>
  <c r="J423" i="7"/>
  <c r="I423" i="7"/>
  <c r="K423" i="7"/>
  <c r="L423" i="7"/>
  <c r="H423" i="7"/>
  <c r="G423" i="7"/>
  <c r="E423" i="7"/>
  <c r="K409" i="7"/>
  <c r="L409" i="7"/>
  <c r="J409" i="7"/>
  <c r="I409" i="7"/>
  <c r="H409" i="7"/>
  <c r="E409" i="7"/>
  <c r="K394" i="7"/>
  <c r="J394" i="7"/>
  <c r="L394" i="7"/>
  <c r="H394" i="7"/>
  <c r="I394" i="7"/>
  <c r="G394" i="7"/>
  <c r="L361" i="7"/>
  <c r="J361" i="7"/>
  <c r="K361" i="7"/>
  <c r="I361" i="7"/>
  <c r="H361" i="7"/>
  <c r="G361" i="7"/>
  <c r="L603" i="7"/>
  <c r="J603" i="7"/>
  <c r="K603" i="7"/>
  <c r="I603" i="7"/>
  <c r="H603" i="7"/>
  <c r="E603" i="7"/>
  <c r="K586" i="7"/>
  <c r="L586" i="7"/>
  <c r="E586" i="7"/>
  <c r="G586" i="7"/>
  <c r="L572" i="7"/>
  <c r="J572" i="7"/>
  <c r="K572" i="7"/>
  <c r="I572" i="7"/>
  <c r="H572" i="7"/>
  <c r="G572" i="7"/>
  <c r="E572" i="7"/>
  <c r="J563" i="7"/>
  <c r="K563" i="7"/>
  <c r="I563" i="7"/>
  <c r="L563" i="7"/>
  <c r="H563" i="7"/>
  <c r="E563" i="7"/>
  <c r="K550" i="7"/>
  <c r="L550" i="7"/>
  <c r="J550" i="7"/>
  <c r="I550" i="7"/>
  <c r="H550" i="7"/>
  <c r="E550" i="7"/>
  <c r="K527" i="7"/>
  <c r="J527" i="7"/>
  <c r="L527" i="7"/>
  <c r="H527" i="7"/>
  <c r="I527" i="7"/>
  <c r="E527" i="7"/>
  <c r="G527" i="7"/>
  <c r="E514" i="7"/>
  <c r="J514" i="7"/>
  <c r="L514" i="7"/>
  <c r="I514" i="7"/>
  <c r="K514" i="7"/>
  <c r="H514" i="7"/>
  <c r="G514" i="7"/>
  <c r="L503" i="7"/>
  <c r="J503" i="7"/>
  <c r="K503" i="7"/>
  <c r="I503" i="7"/>
  <c r="H503" i="7"/>
  <c r="G503" i="7"/>
  <c r="E503" i="7"/>
  <c r="L492" i="7"/>
  <c r="J492" i="7"/>
  <c r="K492" i="7"/>
  <c r="H492" i="7"/>
  <c r="I492" i="7"/>
  <c r="F492" i="7"/>
  <c r="E492" i="7"/>
  <c r="K481" i="7"/>
  <c r="L481" i="7"/>
  <c r="G481" i="7"/>
  <c r="F481" i="7"/>
  <c r="K605" i="7"/>
  <c r="I605" i="7"/>
  <c r="L605" i="7"/>
  <c r="J605" i="7"/>
  <c r="H605" i="7"/>
  <c r="G605" i="7"/>
  <c r="E605" i="7"/>
  <c r="K695" i="7"/>
  <c r="J695" i="7"/>
  <c r="I695" i="7"/>
  <c r="L695" i="7"/>
  <c r="H695" i="7"/>
  <c r="G695" i="7"/>
  <c r="E695" i="7"/>
  <c r="F695" i="7"/>
  <c r="K686" i="7"/>
  <c r="J686" i="7"/>
  <c r="L686" i="7"/>
  <c r="I686" i="7"/>
  <c r="H686" i="7"/>
  <c r="G686" i="7"/>
  <c r="E686" i="7"/>
  <c r="K672" i="7"/>
  <c r="J672" i="7"/>
  <c r="I672" i="7"/>
  <c r="L672" i="7"/>
  <c r="H672" i="7"/>
  <c r="E672" i="7"/>
  <c r="F672" i="7"/>
  <c r="G672" i="7"/>
  <c r="K663" i="7"/>
  <c r="J663" i="7"/>
  <c r="I663" i="7"/>
  <c r="L663" i="7"/>
  <c r="G663" i="7"/>
  <c r="E663" i="7"/>
  <c r="F663" i="7"/>
  <c r="K651" i="7"/>
  <c r="J651" i="7"/>
  <c r="L651" i="7"/>
  <c r="I651" i="7"/>
  <c r="H651" i="7"/>
  <c r="G651" i="7"/>
  <c r="E651" i="7"/>
  <c r="F651" i="7"/>
  <c r="K643" i="7"/>
  <c r="J643" i="7"/>
  <c r="I643" i="7"/>
  <c r="L643" i="7"/>
  <c r="H643" i="7"/>
  <c r="G643" i="7"/>
  <c r="E643" i="7"/>
  <c r="K615" i="7"/>
  <c r="J615" i="7"/>
  <c r="L615" i="7"/>
  <c r="I615" i="7"/>
  <c r="H615" i="7"/>
  <c r="E615" i="7"/>
  <c r="G615" i="7"/>
  <c r="F615" i="7"/>
  <c r="E18" i="7"/>
  <c r="E108" i="7"/>
  <c r="E493" i="7"/>
  <c r="F97" i="7"/>
  <c r="F63" i="7"/>
  <c r="F41" i="7"/>
  <c r="F321" i="7"/>
  <c r="F358" i="7"/>
  <c r="F599" i="7"/>
  <c r="F686" i="7"/>
  <c r="G528" i="7"/>
  <c r="H273" i="7"/>
  <c r="E58" i="7"/>
  <c r="E278" i="7"/>
  <c r="F98" i="7"/>
  <c r="F64" i="7"/>
  <c r="F42" i="7"/>
  <c r="E56" i="7"/>
  <c r="E156" i="7"/>
  <c r="E258" i="7"/>
  <c r="L116" i="7"/>
  <c r="H116" i="7"/>
  <c r="J116" i="7"/>
  <c r="G116" i="7"/>
  <c r="K116" i="7"/>
  <c r="F116" i="7"/>
  <c r="L106" i="7"/>
  <c r="K106" i="7"/>
  <c r="H106" i="7"/>
  <c r="J106" i="7"/>
  <c r="I106" i="7"/>
  <c r="G106" i="7"/>
  <c r="F106" i="7"/>
  <c r="L89" i="7"/>
  <c r="H89" i="7"/>
  <c r="K89" i="7"/>
  <c r="I89" i="7"/>
  <c r="J89" i="7"/>
  <c r="G89" i="7"/>
  <c r="F89" i="7"/>
  <c r="L70" i="7"/>
  <c r="K70" i="7"/>
  <c r="J70" i="7"/>
  <c r="L54" i="7"/>
  <c r="K54" i="7"/>
  <c r="H54" i="7"/>
  <c r="J54" i="7"/>
  <c r="G54" i="7"/>
  <c r="I54" i="7"/>
  <c r="F54" i="7"/>
  <c r="G34" i="7"/>
  <c r="H14" i="7"/>
  <c r="L14" i="7"/>
  <c r="I14" i="7"/>
  <c r="K14" i="7"/>
  <c r="G14" i="7"/>
  <c r="E14" i="7"/>
  <c r="F14" i="7"/>
  <c r="K173" i="7"/>
  <c r="L173" i="7"/>
  <c r="I173" i="7"/>
  <c r="J173" i="7"/>
  <c r="H173" i="7"/>
  <c r="G173" i="7"/>
  <c r="E173" i="7"/>
  <c r="K155" i="7"/>
  <c r="L155" i="7"/>
  <c r="I155" i="7"/>
  <c r="J155" i="7"/>
  <c r="G155" i="7"/>
  <c r="H155" i="7"/>
  <c r="E155" i="7"/>
  <c r="L127" i="7"/>
  <c r="K127" i="7"/>
  <c r="I127" i="7"/>
  <c r="J127" i="7"/>
  <c r="H127" i="7"/>
  <c r="G127" i="7"/>
  <c r="K177" i="7"/>
  <c r="L177" i="7"/>
  <c r="J177" i="7"/>
  <c r="H177" i="7"/>
  <c r="I177" i="7"/>
  <c r="G177" i="7"/>
  <c r="L256" i="7"/>
  <c r="K256" i="7"/>
  <c r="J256" i="7"/>
  <c r="I256" i="7"/>
  <c r="H256" i="7"/>
  <c r="G256" i="7"/>
  <c r="K232" i="7"/>
  <c r="L232" i="7"/>
  <c r="J232" i="7"/>
  <c r="G232" i="7"/>
  <c r="I232" i="7"/>
  <c r="E232" i="7"/>
  <c r="L208" i="7"/>
  <c r="J208" i="7"/>
  <c r="K208" i="7"/>
  <c r="H208" i="7"/>
  <c r="G208" i="7"/>
  <c r="I208" i="7"/>
  <c r="K188" i="7"/>
  <c r="L188" i="7"/>
  <c r="J188" i="7"/>
  <c r="I188" i="7"/>
  <c r="G188" i="7"/>
  <c r="H188" i="7"/>
  <c r="K178" i="7"/>
  <c r="I178" i="7"/>
  <c r="L178" i="7"/>
  <c r="J178" i="7"/>
  <c r="H178" i="7"/>
  <c r="G178" i="7"/>
  <c r="E178" i="7"/>
  <c r="K324" i="7"/>
  <c r="J324" i="7"/>
  <c r="I324" i="7"/>
  <c r="H324" i="7"/>
  <c r="E309" i="7"/>
  <c r="K309" i="7"/>
  <c r="L309" i="7"/>
  <c r="H309" i="7"/>
  <c r="G309" i="7"/>
  <c r="L289" i="7"/>
  <c r="J289" i="7"/>
  <c r="I289" i="7"/>
  <c r="K336" i="7"/>
  <c r="L336" i="7"/>
  <c r="I336" i="7"/>
  <c r="J336" i="7"/>
  <c r="G336" i="7"/>
  <c r="H336" i="7"/>
  <c r="E336" i="7"/>
  <c r="K435" i="7"/>
  <c r="I435" i="7"/>
  <c r="J435" i="7"/>
  <c r="L435" i="7"/>
  <c r="H435" i="7"/>
  <c r="E435" i="7"/>
  <c r="K422" i="7"/>
  <c r="L422" i="7"/>
  <c r="J422" i="7"/>
  <c r="I422" i="7"/>
  <c r="G422" i="7"/>
  <c r="E422" i="7"/>
  <c r="H422" i="7"/>
  <c r="K408" i="7"/>
  <c r="L408" i="7"/>
  <c r="J408" i="7"/>
  <c r="I408" i="7"/>
  <c r="H408" i="7"/>
  <c r="G408" i="7"/>
  <c r="E408" i="7"/>
  <c r="K392" i="7"/>
  <c r="I392" i="7"/>
  <c r="L392" i="7"/>
  <c r="H392" i="7"/>
  <c r="G392" i="7"/>
  <c r="K360" i="7"/>
  <c r="L360" i="7"/>
  <c r="I360" i="7"/>
  <c r="J360" i="7"/>
  <c r="H360" i="7"/>
  <c r="G360" i="7"/>
  <c r="K343" i="7"/>
  <c r="J343" i="7"/>
  <c r="I343" i="7"/>
  <c r="L343" i="7"/>
  <c r="H343" i="7"/>
  <c r="G343" i="7"/>
  <c r="K602" i="7"/>
  <c r="L602" i="7"/>
  <c r="J602" i="7"/>
  <c r="I602" i="7"/>
  <c r="H602" i="7"/>
  <c r="G602" i="7"/>
  <c r="L585" i="7"/>
  <c r="I585" i="7"/>
  <c r="J585" i="7"/>
  <c r="H585" i="7"/>
  <c r="G585" i="7"/>
  <c r="K571" i="7"/>
  <c r="L571" i="7"/>
  <c r="I571" i="7"/>
  <c r="H571" i="7"/>
  <c r="J571" i="7"/>
  <c r="G571" i="7"/>
  <c r="K562" i="7"/>
  <c r="L562" i="7"/>
  <c r="J562" i="7"/>
  <c r="I562" i="7"/>
  <c r="H562" i="7"/>
  <c r="G562" i="7"/>
  <c r="E562" i="7"/>
  <c r="K549" i="7"/>
  <c r="L549" i="7"/>
  <c r="J549" i="7"/>
  <c r="I549" i="7"/>
  <c r="H549" i="7"/>
  <c r="G549" i="7"/>
  <c r="E549" i="7"/>
  <c r="K525" i="7"/>
  <c r="I525" i="7"/>
  <c r="J525" i="7"/>
  <c r="L525" i="7"/>
  <c r="G525" i="7"/>
  <c r="E525" i="7"/>
  <c r="H525" i="7"/>
  <c r="K513" i="7"/>
  <c r="I513" i="7"/>
  <c r="L513" i="7"/>
  <c r="H513" i="7"/>
  <c r="J513" i="7"/>
  <c r="G513" i="7"/>
  <c r="E513" i="7"/>
  <c r="K500" i="7"/>
  <c r="L500" i="7"/>
  <c r="J500" i="7"/>
  <c r="I500" i="7"/>
  <c r="H500" i="7"/>
  <c r="G500" i="7"/>
  <c r="E500" i="7"/>
  <c r="K491" i="7"/>
  <c r="L491" i="7"/>
  <c r="J491" i="7"/>
  <c r="I491" i="7"/>
  <c r="G491" i="7"/>
  <c r="E491" i="7"/>
  <c r="H491" i="7"/>
  <c r="E479" i="7"/>
  <c r="K479" i="7"/>
  <c r="L479" i="7"/>
  <c r="I479" i="7"/>
  <c r="J479" i="7"/>
  <c r="H479" i="7"/>
  <c r="F479" i="7"/>
  <c r="L607" i="7"/>
  <c r="J607" i="7"/>
  <c r="I607" i="7"/>
  <c r="K607" i="7"/>
  <c r="H607" i="7"/>
  <c r="F607" i="7"/>
  <c r="G607" i="7"/>
  <c r="L694" i="7"/>
  <c r="J694" i="7"/>
  <c r="K694" i="7"/>
  <c r="I694" i="7"/>
  <c r="G694" i="7"/>
  <c r="F694" i="7"/>
  <c r="E694" i="7"/>
  <c r="H694" i="7"/>
  <c r="L685" i="7"/>
  <c r="J685" i="7"/>
  <c r="K685" i="7"/>
  <c r="I685" i="7"/>
  <c r="H685" i="7"/>
  <c r="G685" i="7"/>
  <c r="E685" i="7"/>
  <c r="L670" i="7"/>
  <c r="K670" i="7"/>
  <c r="J670" i="7"/>
  <c r="H670" i="7"/>
  <c r="I670" i="7"/>
  <c r="E670" i="7"/>
  <c r="F670" i="7"/>
  <c r="L658" i="7"/>
  <c r="J658" i="7"/>
  <c r="K658" i="7"/>
  <c r="G658" i="7"/>
  <c r="F658" i="7"/>
  <c r="E658" i="7"/>
  <c r="L650" i="7"/>
  <c r="J650" i="7"/>
  <c r="I650" i="7"/>
  <c r="K650" i="7"/>
  <c r="H650" i="7"/>
  <c r="G650" i="7"/>
  <c r="E650" i="7"/>
  <c r="L642" i="7"/>
  <c r="J642" i="7"/>
  <c r="K642" i="7"/>
  <c r="H642" i="7"/>
  <c r="I642" i="7"/>
  <c r="G642" i="7"/>
  <c r="E642" i="7"/>
  <c r="L613" i="7"/>
  <c r="J613" i="7"/>
  <c r="H613" i="7"/>
  <c r="K613" i="7"/>
  <c r="I613" i="7"/>
  <c r="G613" i="7"/>
  <c r="E613" i="7"/>
  <c r="F613" i="7"/>
  <c r="E15" i="7"/>
  <c r="E107" i="7"/>
  <c r="E55" i="7"/>
  <c r="E130" i="7"/>
  <c r="E256" i="7"/>
  <c r="E233" i="7"/>
  <c r="E190" i="7"/>
  <c r="E324" i="7"/>
  <c r="E424" i="7"/>
  <c r="E396" i="7"/>
  <c r="E585" i="7"/>
  <c r="E607" i="7"/>
  <c r="F156" i="7"/>
  <c r="F129" i="7"/>
  <c r="F208" i="7"/>
  <c r="F178" i="7"/>
  <c r="F277" i="7"/>
  <c r="F423" i="7"/>
  <c r="F394" i="7"/>
  <c r="F586" i="7"/>
  <c r="F563" i="7"/>
  <c r="F527" i="7"/>
  <c r="F503" i="7"/>
  <c r="F685" i="7"/>
  <c r="G24" i="7"/>
  <c r="G291" i="7"/>
  <c r="G492" i="7"/>
  <c r="E292" i="7"/>
  <c r="E481" i="7"/>
  <c r="E583" i="7"/>
  <c r="F309" i="7"/>
  <c r="F336" i="7"/>
  <c r="F422" i="7"/>
  <c r="F392" i="7"/>
  <c r="F343" i="7"/>
  <c r="F585" i="7"/>
  <c r="F562" i="7"/>
  <c r="F525" i="7"/>
  <c r="F500" i="7"/>
  <c r="F650" i="7"/>
  <c r="G278" i="7"/>
  <c r="G479" i="7"/>
  <c r="E522" i="7"/>
  <c r="F108" i="7"/>
  <c r="F76" i="7"/>
  <c r="F56" i="7"/>
  <c r="F17" i="7"/>
  <c r="F643" i="7"/>
  <c r="G144" i="7"/>
  <c r="G409" i="7"/>
  <c r="E76" i="7"/>
  <c r="E125" i="7"/>
  <c r="E223" i="7"/>
  <c r="E439" i="7"/>
  <c r="E602" i="7"/>
  <c r="F107" i="7"/>
  <c r="F75" i="7"/>
  <c r="F55" i="7"/>
  <c r="F15" i="7"/>
  <c r="F334" i="7"/>
  <c r="F605" i="7"/>
  <c r="F642" i="7"/>
  <c r="G396" i="7"/>
  <c r="G670" i="7"/>
  <c r="J110" i="7"/>
  <c r="I110" i="7"/>
  <c r="K110" i="7"/>
  <c r="L110" i="7"/>
  <c r="G110" i="7"/>
  <c r="H110" i="7"/>
  <c r="L101" i="7"/>
  <c r="J101" i="7"/>
  <c r="I101" i="7"/>
  <c r="K101" i="7"/>
  <c r="H101" i="7"/>
  <c r="G101" i="7"/>
  <c r="J79" i="7"/>
  <c r="K79" i="7"/>
  <c r="H79" i="7"/>
  <c r="K66" i="7"/>
  <c r="J66" i="7"/>
  <c r="I66" i="7"/>
  <c r="L66" i="7"/>
  <c r="H66" i="7"/>
  <c r="G66" i="7"/>
  <c r="L58" i="7"/>
  <c r="J58" i="7"/>
  <c r="I58" i="7"/>
  <c r="K58" i="7"/>
  <c r="G58" i="7"/>
  <c r="H58" i="7"/>
  <c r="L44" i="7"/>
  <c r="K44" i="7"/>
  <c r="J44" i="7"/>
  <c r="I44" i="7"/>
  <c r="H44" i="7"/>
  <c r="G44" i="7"/>
  <c r="K21" i="7"/>
  <c r="J21" i="7"/>
  <c r="I21" i="7"/>
  <c r="H21" i="7"/>
  <c r="G21" i="7"/>
  <c r="L5" i="7"/>
  <c r="I5" i="7"/>
  <c r="K5" i="7"/>
  <c r="H5" i="7"/>
  <c r="G5" i="7"/>
  <c r="J5" i="7"/>
  <c r="E5" i="7"/>
  <c r="F5" i="7"/>
  <c r="K162" i="7"/>
  <c r="J162" i="7"/>
  <c r="L162" i="7"/>
  <c r="G162" i="7"/>
  <c r="H162" i="7"/>
  <c r="F162" i="7"/>
  <c r="K148" i="7"/>
  <c r="L148" i="7"/>
  <c r="H148" i="7"/>
  <c r="I148" i="7"/>
  <c r="J148" i="7"/>
  <c r="G148" i="7"/>
  <c r="F148" i="7"/>
  <c r="E132" i="7"/>
  <c r="K132" i="7"/>
  <c r="L132" i="7"/>
  <c r="I132" i="7"/>
  <c r="J132" i="7"/>
  <c r="G132" i="7"/>
  <c r="H132" i="7"/>
  <c r="F132" i="7"/>
  <c r="K123" i="7"/>
  <c r="L123" i="7"/>
  <c r="J123" i="7"/>
  <c r="I123" i="7"/>
  <c r="G123" i="7"/>
  <c r="H123" i="7"/>
  <c r="F123" i="7"/>
  <c r="E271" i="7"/>
  <c r="K271" i="7"/>
  <c r="L271" i="7"/>
  <c r="J271" i="7"/>
  <c r="I271" i="7"/>
  <c r="G271" i="7"/>
  <c r="H271" i="7"/>
  <c r="F271" i="7"/>
  <c r="K261" i="7"/>
  <c r="H261" i="7"/>
  <c r="L261" i="7"/>
  <c r="G261" i="7"/>
  <c r="J261" i="7"/>
  <c r="I261" i="7"/>
  <c r="E261" i="7"/>
  <c r="F261" i="7"/>
  <c r="L251" i="7"/>
  <c r="K251" i="7"/>
  <c r="I251" i="7"/>
  <c r="J251" i="7"/>
  <c r="G251" i="7"/>
  <c r="H251" i="7"/>
  <c r="F251" i="7"/>
  <c r="K240" i="7"/>
  <c r="J240" i="7"/>
  <c r="I240" i="7"/>
  <c r="L240" i="7"/>
  <c r="G240" i="7"/>
  <c r="H240" i="7"/>
  <c r="F240" i="7"/>
  <c r="L226" i="7"/>
  <c r="K226" i="7"/>
  <c r="J226" i="7"/>
  <c r="I226" i="7"/>
  <c r="H226" i="7"/>
  <c r="G226" i="7"/>
  <c r="E226" i="7"/>
  <c r="F226" i="7"/>
  <c r="H204" i="7"/>
  <c r="L204" i="7"/>
  <c r="J204" i="7"/>
  <c r="K204" i="7"/>
  <c r="I204" i="7"/>
  <c r="G204" i="7"/>
  <c r="F204" i="7"/>
  <c r="E182" i="7"/>
  <c r="L182" i="7"/>
  <c r="K182" i="7"/>
  <c r="J182" i="7"/>
  <c r="H182" i="7"/>
  <c r="I182" i="7"/>
  <c r="G182" i="7"/>
  <c r="F182" i="7"/>
  <c r="L330" i="7"/>
  <c r="K330" i="7"/>
  <c r="H330" i="7"/>
  <c r="J330" i="7"/>
  <c r="G330" i="7"/>
  <c r="I330" i="7"/>
  <c r="F330" i="7"/>
  <c r="L318" i="7"/>
  <c r="K318" i="7"/>
  <c r="H318" i="7"/>
  <c r="J318" i="7"/>
  <c r="I318" i="7"/>
  <c r="G318" i="7"/>
  <c r="F318" i="7"/>
  <c r="L294" i="7"/>
  <c r="H294" i="7"/>
  <c r="K294" i="7"/>
  <c r="J294" i="7"/>
  <c r="I294" i="7"/>
  <c r="G294" i="7"/>
  <c r="F294" i="7"/>
  <c r="K281" i="7"/>
  <c r="H281" i="7"/>
  <c r="J281" i="7"/>
  <c r="G281" i="7"/>
  <c r="F281" i="7"/>
  <c r="L443" i="7"/>
  <c r="K443" i="7"/>
  <c r="J443" i="7"/>
  <c r="H443" i="7"/>
  <c r="G443" i="7"/>
  <c r="F443" i="7"/>
  <c r="L430" i="7"/>
  <c r="K430" i="7"/>
  <c r="J430" i="7"/>
  <c r="H430" i="7"/>
  <c r="I430" i="7"/>
  <c r="G430" i="7"/>
  <c r="F430" i="7"/>
  <c r="L418" i="7"/>
  <c r="J418" i="7"/>
  <c r="H418" i="7"/>
  <c r="K418" i="7"/>
  <c r="I418" i="7"/>
  <c r="G418" i="7"/>
  <c r="F418" i="7"/>
  <c r="L398" i="7"/>
  <c r="K398" i="7"/>
  <c r="J398" i="7"/>
  <c r="H398" i="7"/>
  <c r="I398" i="7"/>
  <c r="G398" i="7"/>
  <c r="F398" i="7"/>
  <c r="E364" i="7"/>
  <c r="L364" i="7"/>
  <c r="K364" i="7"/>
  <c r="J364" i="7"/>
  <c r="H364" i="7"/>
  <c r="I364" i="7"/>
  <c r="G364" i="7"/>
  <c r="F364" i="7"/>
  <c r="L355" i="7"/>
  <c r="H355" i="7"/>
  <c r="G355" i="7"/>
  <c r="F355" i="7"/>
  <c r="E355" i="7"/>
  <c r="L338" i="7"/>
  <c r="K338" i="7"/>
  <c r="J338" i="7"/>
  <c r="H338" i="7"/>
  <c r="I338" i="7"/>
  <c r="G338" i="7"/>
  <c r="F338" i="7"/>
  <c r="E338" i="7"/>
  <c r="H579" i="7"/>
  <c r="G579" i="7"/>
  <c r="F579" i="7"/>
  <c r="L567" i="7"/>
  <c r="K567" i="7"/>
  <c r="J567" i="7"/>
  <c r="H567" i="7"/>
  <c r="I567" i="7"/>
  <c r="G567" i="7"/>
  <c r="F567" i="7"/>
  <c r="L556" i="7"/>
  <c r="J556" i="7"/>
  <c r="H556" i="7"/>
  <c r="K556" i="7"/>
  <c r="I556" i="7"/>
  <c r="G556" i="7"/>
  <c r="F556" i="7"/>
  <c r="L543" i="7"/>
  <c r="K543" i="7"/>
  <c r="J543" i="7"/>
  <c r="H543" i="7"/>
  <c r="I543" i="7"/>
  <c r="G543" i="7"/>
  <c r="F543" i="7"/>
  <c r="L520" i="7"/>
  <c r="K520" i="7"/>
  <c r="J520" i="7"/>
  <c r="H520" i="7"/>
  <c r="I520" i="7"/>
  <c r="G520" i="7"/>
  <c r="F520" i="7"/>
  <c r="L508" i="7"/>
  <c r="J508" i="7"/>
  <c r="H508" i="7"/>
  <c r="I508" i="7"/>
  <c r="K508" i="7"/>
  <c r="G508" i="7"/>
  <c r="L495" i="7"/>
  <c r="K495" i="7"/>
  <c r="J495" i="7"/>
  <c r="H495" i="7"/>
  <c r="G495" i="7"/>
  <c r="F495" i="7"/>
  <c r="I495" i="7"/>
  <c r="K485" i="7"/>
  <c r="H485" i="7"/>
  <c r="G485" i="7"/>
  <c r="I485" i="7"/>
  <c r="K469" i="7"/>
  <c r="L469" i="7"/>
  <c r="J469" i="7"/>
  <c r="I469" i="7"/>
  <c r="H469" i="7"/>
  <c r="F469" i="7"/>
  <c r="G469" i="7"/>
  <c r="L698" i="7"/>
  <c r="K698" i="7"/>
  <c r="H698" i="7"/>
  <c r="J698" i="7"/>
  <c r="I698" i="7"/>
  <c r="F698" i="7"/>
  <c r="G698" i="7"/>
  <c r="K690" i="7"/>
  <c r="J690" i="7"/>
  <c r="L690" i="7"/>
  <c r="H690" i="7"/>
  <c r="I690" i="7"/>
  <c r="F690" i="7"/>
  <c r="G690" i="7"/>
  <c r="L675" i="7"/>
  <c r="K675" i="7"/>
  <c r="J675" i="7"/>
  <c r="I675" i="7"/>
  <c r="H675" i="7"/>
  <c r="G675" i="7"/>
  <c r="F675" i="7"/>
  <c r="K666" i="7"/>
  <c r="L666" i="7"/>
  <c r="I666" i="7"/>
  <c r="J666" i="7"/>
  <c r="H666" i="7"/>
  <c r="F666" i="7"/>
  <c r="G666" i="7"/>
  <c r="K654" i="7"/>
  <c r="L654" i="7"/>
  <c r="H654" i="7"/>
  <c r="J654" i="7"/>
  <c r="I654" i="7"/>
  <c r="F654" i="7"/>
  <c r="G654" i="7"/>
  <c r="J646" i="7"/>
  <c r="K646" i="7"/>
  <c r="L646" i="7"/>
  <c r="H646" i="7"/>
  <c r="I646" i="7"/>
  <c r="F646" i="7"/>
  <c r="G646" i="7"/>
  <c r="L629" i="7"/>
  <c r="K629" i="7"/>
  <c r="J629" i="7"/>
  <c r="I629" i="7"/>
  <c r="G629" i="7"/>
  <c r="F629" i="7"/>
  <c r="H629" i="7"/>
  <c r="E44" i="7"/>
  <c r="E162" i="7"/>
  <c r="E144" i="7"/>
  <c r="E123" i="7"/>
  <c r="E281" i="7"/>
  <c r="E469" i="7"/>
  <c r="E556" i="7"/>
  <c r="E520" i="7"/>
  <c r="F101" i="7"/>
  <c r="F66" i="7"/>
  <c r="F44" i="7"/>
  <c r="F174" i="7"/>
  <c r="F120" i="7"/>
  <c r="F256" i="7"/>
  <c r="F232" i="7"/>
  <c r="F188" i="7"/>
  <c r="F325" i="7"/>
  <c r="F291" i="7"/>
  <c r="F409" i="7"/>
  <c r="F361" i="7"/>
  <c r="F603" i="7"/>
  <c r="F572" i="7"/>
  <c r="F550" i="7"/>
  <c r="F514" i="7"/>
  <c r="F491" i="7"/>
  <c r="G258" i="7"/>
  <c r="G603" i="7"/>
  <c r="E101" i="7"/>
  <c r="K109" i="7"/>
  <c r="L109" i="7"/>
  <c r="J109" i="7"/>
  <c r="I109" i="7"/>
  <c r="G109" i="7"/>
  <c r="E109" i="7"/>
  <c r="K100" i="7"/>
  <c r="J100" i="7"/>
  <c r="I100" i="7"/>
  <c r="L100" i="7"/>
  <c r="H100" i="7"/>
  <c r="G100" i="7"/>
  <c r="E100" i="7"/>
  <c r="K65" i="7"/>
  <c r="L65" i="7"/>
  <c r="I65" i="7"/>
  <c r="J65" i="7"/>
  <c r="H65" i="7"/>
  <c r="G65" i="7"/>
  <c r="E65" i="7"/>
  <c r="K57" i="7"/>
  <c r="L57" i="7"/>
  <c r="J57" i="7"/>
  <c r="I57" i="7"/>
  <c r="G57" i="7"/>
  <c r="H57" i="7"/>
  <c r="E57" i="7"/>
  <c r="L43" i="7"/>
  <c r="K43" i="7"/>
  <c r="J43" i="7"/>
  <c r="I43" i="7"/>
  <c r="H43" i="7"/>
  <c r="G43" i="7"/>
  <c r="E43" i="7"/>
  <c r="L18" i="7"/>
  <c r="K18" i="7"/>
  <c r="J18" i="7"/>
  <c r="I18" i="7"/>
  <c r="H18" i="7"/>
  <c r="G18" i="7"/>
  <c r="L119" i="7"/>
  <c r="K119" i="7"/>
  <c r="J119" i="7"/>
  <c r="I119" i="7"/>
  <c r="F119" i="7"/>
  <c r="G119" i="7"/>
  <c r="H119" i="7"/>
  <c r="L161" i="7"/>
  <c r="J161" i="7"/>
  <c r="F161" i="7"/>
  <c r="G161" i="7"/>
  <c r="L145" i="7"/>
  <c r="K145" i="7"/>
  <c r="J145" i="7"/>
  <c r="I145" i="7"/>
  <c r="H145" i="7"/>
  <c r="F145" i="7"/>
  <c r="G145" i="7"/>
  <c r="E131" i="7"/>
  <c r="L131" i="7"/>
  <c r="J131" i="7"/>
  <c r="K131" i="7"/>
  <c r="I131" i="7"/>
  <c r="H131" i="7"/>
  <c r="F131" i="7"/>
  <c r="E122" i="7"/>
  <c r="L122" i="7"/>
  <c r="K122" i="7"/>
  <c r="J122" i="7"/>
  <c r="H122" i="7"/>
  <c r="I122" i="7"/>
  <c r="F122" i="7"/>
  <c r="G122" i="7"/>
  <c r="L270" i="7"/>
  <c r="K270" i="7"/>
  <c r="J270" i="7"/>
  <c r="I270" i="7"/>
  <c r="H270" i="7"/>
  <c r="G270" i="7"/>
  <c r="F270" i="7"/>
  <c r="E270" i="7"/>
  <c r="L259" i="7"/>
  <c r="K259" i="7"/>
  <c r="J259" i="7"/>
  <c r="I259" i="7"/>
  <c r="F259" i="7"/>
  <c r="E259" i="7"/>
  <c r="H259" i="7"/>
  <c r="G259" i="7"/>
  <c r="L250" i="7"/>
  <c r="K250" i="7"/>
  <c r="I250" i="7"/>
  <c r="J250" i="7"/>
  <c r="H250" i="7"/>
  <c r="F250" i="7"/>
  <c r="E250" i="7"/>
  <c r="L239" i="7"/>
  <c r="J239" i="7"/>
  <c r="I239" i="7"/>
  <c r="K239" i="7"/>
  <c r="H239" i="7"/>
  <c r="F239" i="7"/>
  <c r="G239" i="7"/>
  <c r="E225" i="7"/>
  <c r="L225" i="7"/>
  <c r="K225" i="7"/>
  <c r="I225" i="7"/>
  <c r="J225" i="7"/>
  <c r="H225" i="7"/>
  <c r="G225" i="7"/>
  <c r="F225" i="7"/>
  <c r="L203" i="7"/>
  <c r="K203" i="7"/>
  <c r="J203" i="7"/>
  <c r="H203" i="7"/>
  <c r="I203" i="7"/>
  <c r="E203" i="7"/>
  <c r="F203" i="7"/>
  <c r="G203" i="7"/>
  <c r="L181" i="7"/>
  <c r="I181" i="7"/>
  <c r="K181" i="7"/>
  <c r="J181" i="7"/>
  <c r="G181" i="7"/>
  <c r="H181" i="7"/>
  <c r="F181" i="7"/>
  <c r="E181" i="7"/>
  <c r="J329" i="7"/>
  <c r="K329" i="7"/>
  <c r="I329" i="7"/>
  <c r="H329" i="7"/>
  <c r="K317" i="7"/>
  <c r="L317" i="7"/>
  <c r="J317" i="7"/>
  <c r="I317" i="7"/>
  <c r="H317" i="7"/>
  <c r="F317" i="7"/>
  <c r="K293" i="7"/>
  <c r="J293" i="7"/>
  <c r="L293" i="7"/>
  <c r="H293" i="7"/>
  <c r="I293" i="7"/>
  <c r="G293" i="7"/>
  <c r="F293" i="7"/>
  <c r="J279" i="7"/>
  <c r="K279" i="7"/>
  <c r="I279" i="7"/>
  <c r="L279" i="7"/>
  <c r="H279" i="7"/>
  <c r="G279" i="7"/>
  <c r="F279" i="7"/>
  <c r="H442" i="7"/>
  <c r="F442" i="7"/>
  <c r="L425" i="7"/>
  <c r="K425" i="7"/>
  <c r="J425" i="7"/>
  <c r="I425" i="7"/>
  <c r="G425" i="7"/>
  <c r="H425" i="7"/>
  <c r="F425" i="7"/>
  <c r="L415" i="7"/>
  <c r="K415" i="7"/>
  <c r="H415" i="7"/>
  <c r="I415" i="7"/>
  <c r="J415" i="7"/>
  <c r="G415" i="7"/>
  <c r="E397" i="7"/>
  <c r="L397" i="7"/>
  <c r="I397" i="7"/>
  <c r="H397" i="7"/>
  <c r="K397" i="7"/>
  <c r="J397" i="7"/>
  <c r="G397" i="7"/>
  <c r="F397" i="7"/>
  <c r="K363" i="7"/>
  <c r="L363" i="7"/>
  <c r="J363" i="7"/>
  <c r="I363" i="7"/>
  <c r="G363" i="7"/>
  <c r="E363" i="7"/>
  <c r="F363" i="7"/>
  <c r="H363" i="7"/>
  <c r="K353" i="7"/>
  <c r="L353" i="7"/>
  <c r="I353" i="7"/>
  <c r="G353" i="7"/>
  <c r="H353" i="7"/>
  <c r="F353" i="7"/>
  <c r="L337" i="7"/>
  <c r="K337" i="7"/>
  <c r="H337" i="7"/>
  <c r="J337" i="7"/>
  <c r="I337" i="7"/>
  <c r="G337" i="7"/>
  <c r="F337" i="7"/>
  <c r="L592" i="7"/>
  <c r="F592" i="7"/>
  <c r="K592" i="7"/>
  <c r="K574" i="7"/>
  <c r="L574" i="7"/>
  <c r="J574" i="7"/>
  <c r="I574" i="7"/>
  <c r="G574" i="7"/>
  <c r="H574" i="7"/>
  <c r="F574" i="7"/>
  <c r="L565" i="7"/>
  <c r="K565" i="7"/>
  <c r="J565" i="7"/>
  <c r="I565" i="7"/>
  <c r="G565" i="7"/>
  <c r="H565" i="7"/>
  <c r="F565" i="7"/>
  <c r="L552" i="7"/>
  <c r="K552" i="7"/>
  <c r="H552" i="7"/>
  <c r="J552" i="7"/>
  <c r="I552" i="7"/>
  <c r="G552" i="7"/>
  <c r="F552" i="7"/>
  <c r="L529" i="7"/>
  <c r="I529" i="7"/>
  <c r="J529" i="7"/>
  <c r="H529" i="7"/>
  <c r="K529" i="7"/>
  <c r="G529" i="7"/>
  <c r="F529" i="7"/>
  <c r="L519" i="7"/>
  <c r="K519" i="7"/>
  <c r="J519" i="7"/>
  <c r="G519" i="7"/>
  <c r="H519" i="7"/>
  <c r="F519" i="7"/>
  <c r="K507" i="7"/>
  <c r="J507" i="7"/>
  <c r="L507" i="7"/>
  <c r="I507" i="7"/>
  <c r="G507" i="7"/>
  <c r="H507" i="7"/>
  <c r="L494" i="7"/>
  <c r="K494" i="7"/>
  <c r="H494" i="7"/>
  <c r="J494" i="7"/>
  <c r="F494" i="7"/>
  <c r="I484" i="7"/>
  <c r="G484" i="7"/>
  <c r="F484" i="7"/>
  <c r="H484" i="7"/>
  <c r="L468" i="7"/>
  <c r="G468" i="7"/>
  <c r="K468" i="7"/>
  <c r="I468" i="7"/>
  <c r="H468" i="7"/>
  <c r="J468" i="7"/>
  <c r="E468" i="7"/>
  <c r="L697" i="7"/>
  <c r="K697" i="7"/>
  <c r="J697" i="7"/>
  <c r="G697" i="7"/>
  <c r="H697" i="7"/>
  <c r="I697" i="7"/>
  <c r="F697" i="7"/>
  <c r="E697" i="7"/>
  <c r="L689" i="7"/>
  <c r="K689" i="7"/>
  <c r="J689" i="7"/>
  <c r="G689" i="7"/>
  <c r="I689" i="7"/>
  <c r="H689" i="7"/>
  <c r="E689" i="7"/>
  <c r="L674" i="7"/>
  <c r="J674" i="7"/>
  <c r="K674" i="7"/>
  <c r="G674" i="7"/>
  <c r="H674" i="7"/>
  <c r="I674" i="7"/>
  <c r="F674" i="7"/>
  <c r="E674" i="7"/>
  <c r="L665" i="7"/>
  <c r="K665" i="7"/>
  <c r="G665" i="7"/>
  <c r="J665" i="7"/>
  <c r="F665" i="7"/>
  <c r="I665" i="7"/>
  <c r="H665" i="7"/>
  <c r="E665" i="7"/>
  <c r="L653" i="7"/>
  <c r="K653" i="7"/>
  <c r="J653" i="7"/>
  <c r="G653" i="7"/>
  <c r="H653" i="7"/>
  <c r="I653" i="7"/>
  <c r="F653" i="7"/>
  <c r="E653" i="7"/>
  <c r="L645" i="7"/>
  <c r="K645" i="7"/>
  <c r="G645" i="7"/>
  <c r="J645" i="7"/>
  <c r="I645" i="7"/>
  <c r="F645" i="7"/>
  <c r="E645" i="7"/>
  <c r="H645" i="7"/>
  <c r="J622" i="7"/>
  <c r="K622" i="7"/>
  <c r="G622" i="7"/>
  <c r="H622" i="7"/>
  <c r="F622" i="7"/>
  <c r="E622" i="7"/>
  <c r="E98" i="7"/>
  <c r="E42" i="7"/>
  <c r="E161" i="7"/>
  <c r="E279" i="7"/>
  <c r="E410" i="7"/>
  <c r="E362" i="7"/>
  <c r="E571" i="7"/>
  <c r="E552" i="7"/>
  <c r="E519" i="7"/>
  <c r="E495" i="7"/>
  <c r="F100" i="7"/>
  <c r="F65" i="7"/>
  <c r="F43" i="7"/>
  <c r="F173" i="7"/>
  <c r="F177" i="7"/>
  <c r="F435" i="7"/>
  <c r="F408" i="7"/>
  <c r="F360" i="7"/>
  <c r="F602" i="7"/>
  <c r="F571" i="7"/>
  <c r="F549" i="7"/>
  <c r="F513" i="7"/>
  <c r="G250" i="7"/>
  <c r="H109" i="7"/>
  <c r="L113" i="7"/>
  <c r="F113" i="7"/>
  <c r="G113" i="7"/>
  <c r="L103" i="7"/>
  <c r="K103" i="7"/>
  <c r="J103" i="7"/>
  <c r="I103" i="7"/>
  <c r="H103" i="7"/>
  <c r="F103" i="7"/>
  <c r="G103" i="7"/>
  <c r="J83" i="7"/>
  <c r="H83" i="7"/>
  <c r="F83" i="7"/>
  <c r="L68" i="7"/>
  <c r="J68" i="7"/>
  <c r="K68" i="7"/>
  <c r="I68" i="7"/>
  <c r="F68" i="7"/>
  <c r="H68" i="7"/>
  <c r="G68" i="7"/>
  <c r="L61" i="7"/>
  <c r="J61" i="7"/>
  <c r="K61" i="7"/>
  <c r="I61" i="7"/>
  <c r="H61" i="7"/>
  <c r="F61" i="7"/>
  <c r="L46" i="7"/>
  <c r="J46" i="7"/>
  <c r="K46" i="7"/>
  <c r="I46" i="7"/>
  <c r="H46" i="7"/>
  <c r="F46" i="7"/>
  <c r="G46" i="7"/>
  <c r="L24" i="7"/>
  <c r="K24" i="7"/>
  <c r="J24" i="7"/>
  <c r="I24" i="7"/>
  <c r="H24" i="7"/>
  <c r="F24" i="7"/>
  <c r="K7" i="7"/>
  <c r="L7" i="7"/>
  <c r="I7" i="7"/>
  <c r="H7" i="7"/>
  <c r="J7" i="7"/>
  <c r="G7" i="7"/>
  <c r="E7" i="7"/>
  <c r="J165" i="7"/>
  <c r="H152" i="7"/>
  <c r="K134" i="7"/>
  <c r="L134" i="7"/>
  <c r="J134" i="7"/>
  <c r="I134" i="7"/>
  <c r="H134" i="7"/>
  <c r="G134" i="7"/>
  <c r="E134" i="7"/>
  <c r="L125" i="7"/>
  <c r="K125" i="7"/>
  <c r="I125" i="7"/>
  <c r="J125" i="7"/>
  <c r="G125" i="7"/>
  <c r="H125" i="7"/>
  <c r="K273" i="7"/>
  <c r="L273" i="7"/>
  <c r="J273" i="7"/>
  <c r="I273" i="7"/>
  <c r="G273" i="7"/>
  <c r="K243" i="7"/>
  <c r="L243" i="7"/>
  <c r="J243" i="7"/>
  <c r="I243" i="7"/>
  <c r="G243" i="7"/>
  <c r="E243" i="7"/>
  <c r="H243" i="7"/>
  <c r="K206" i="7"/>
  <c r="L206" i="7"/>
  <c r="J206" i="7"/>
  <c r="I206" i="7"/>
  <c r="G206" i="7"/>
  <c r="H206" i="7"/>
  <c r="E206" i="7"/>
  <c r="L186" i="7"/>
  <c r="K186" i="7"/>
  <c r="I186" i="7"/>
  <c r="G186" i="7"/>
  <c r="E186" i="7"/>
  <c r="J186" i="7"/>
  <c r="L334" i="7"/>
  <c r="J334" i="7"/>
  <c r="K334" i="7"/>
  <c r="H334" i="7"/>
  <c r="G334" i="7"/>
  <c r="K321" i="7"/>
  <c r="I321" i="7"/>
  <c r="H321" i="7"/>
  <c r="L321" i="7"/>
  <c r="G321" i="7"/>
  <c r="E296" i="7"/>
  <c r="L284" i="7"/>
  <c r="I284" i="7"/>
  <c r="H284" i="7"/>
  <c r="K284" i="7"/>
  <c r="J284" i="7"/>
  <c r="G284" i="7"/>
  <c r="E284" i="7"/>
  <c r="L445" i="7"/>
  <c r="K445" i="7"/>
  <c r="I445" i="7"/>
  <c r="J445" i="7"/>
  <c r="H445" i="7"/>
  <c r="G445" i="7"/>
  <c r="L432" i="7"/>
  <c r="K432" i="7"/>
  <c r="I432" i="7"/>
  <c r="H432" i="7"/>
  <c r="J432" i="7"/>
  <c r="G432" i="7"/>
  <c r="E432" i="7"/>
  <c r="K420" i="7"/>
  <c r="L420" i="7"/>
  <c r="I420" i="7"/>
  <c r="H420" i="7"/>
  <c r="J420" i="7"/>
  <c r="G420" i="7"/>
  <c r="E420" i="7"/>
  <c r="E403" i="7"/>
  <c r="K403" i="7"/>
  <c r="J403" i="7"/>
  <c r="H403" i="7"/>
  <c r="G403" i="7"/>
  <c r="L377" i="7"/>
  <c r="K377" i="7"/>
  <c r="I377" i="7"/>
  <c r="J377" i="7"/>
  <c r="H377" i="7"/>
  <c r="G377" i="7"/>
  <c r="E377" i="7"/>
  <c r="L358" i="7"/>
  <c r="I358" i="7"/>
  <c r="G358" i="7"/>
  <c r="K340" i="7"/>
  <c r="I340" i="7"/>
  <c r="H340" i="7"/>
  <c r="J340" i="7"/>
  <c r="L340" i="7"/>
  <c r="G340" i="7"/>
  <c r="J599" i="7"/>
  <c r="I599" i="7"/>
  <c r="L599" i="7"/>
  <c r="H599" i="7"/>
  <c r="K599" i="7"/>
  <c r="G599" i="7"/>
  <c r="G583" i="7"/>
  <c r="K569" i="7"/>
  <c r="I569" i="7"/>
  <c r="H569" i="7"/>
  <c r="L569" i="7"/>
  <c r="J569" i="7"/>
  <c r="G569" i="7"/>
  <c r="L547" i="7"/>
  <c r="J547" i="7"/>
  <c r="I547" i="7"/>
  <c r="K547" i="7"/>
  <c r="H547" i="7"/>
  <c r="G547" i="7"/>
  <c r="L522" i="7"/>
  <c r="K522" i="7"/>
  <c r="I522" i="7"/>
  <c r="J522" i="7"/>
  <c r="H522" i="7"/>
  <c r="G522" i="7"/>
  <c r="K510" i="7"/>
  <c r="L510" i="7"/>
  <c r="I510" i="7"/>
  <c r="H510" i="7"/>
  <c r="J510" i="7"/>
  <c r="G510" i="7"/>
  <c r="E510" i="7"/>
  <c r="G498" i="7"/>
  <c r="L489" i="7"/>
  <c r="J489" i="7"/>
  <c r="I489" i="7"/>
  <c r="H489" i="7"/>
  <c r="K489" i="7"/>
  <c r="G489" i="7"/>
  <c r="L472" i="7"/>
  <c r="H472" i="7"/>
  <c r="I472" i="7"/>
  <c r="K472" i="7"/>
  <c r="L609" i="7"/>
  <c r="K609" i="7"/>
  <c r="J609" i="7"/>
  <c r="I609" i="7"/>
  <c r="F609" i="7"/>
  <c r="H609" i="7"/>
  <c r="G609" i="7"/>
  <c r="L692" i="7"/>
  <c r="I692" i="7"/>
  <c r="J692" i="7"/>
  <c r="K692" i="7"/>
  <c r="H692" i="7"/>
  <c r="G692" i="7"/>
  <c r="F692" i="7"/>
  <c r="L683" i="7"/>
  <c r="K683" i="7"/>
  <c r="J683" i="7"/>
  <c r="I683" i="7"/>
  <c r="H683" i="7"/>
  <c r="G683" i="7"/>
  <c r="F683" i="7"/>
  <c r="L668" i="7"/>
  <c r="J668" i="7"/>
  <c r="I668" i="7"/>
  <c r="K668" i="7"/>
  <c r="H668" i="7"/>
  <c r="G668" i="7"/>
  <c r="F668" i="7"/>
  <c r="L648" i="7"/>
  <c r="K648" i="7"/>
  <c r="I648" i="7"/>
  <c r="J648" i="7"/>
  <c r="G648" i="7"/>
  <c r="F648" i="7"/>
  <c r="H648" i="7"/>
  <c r="L640" i="7"/>
  <c r="J640" i="7"/>
  <c r="K640" i="7"/>
  <c r="I640" i="7"/>
  <c r="H640" i="7"/>
  <c r="G640" i="7"/>
  <c r="F640" i="7"/>
  <c r="L611" i="7"/>
  <c r="J611" i="7"/>
  <c r="K611" i="7"/>
  <c r="I611" i="7"/>
  <c r="H611" i="7"/>
  <c r="G611" i="7"/>
  <c r="F611" i="7"/>
  <c r="E240" i="7"/>
  <c r="E204" i="7"/>
  <c r="F273" i="7"/>
  <c r="F186" i="7"/>
  <c r="F489" i="7"/>
  <c r="F689" i="7"/>
  <c r="G550" i="7"/>
  <c r="F124" i="7"/>
  <c r="F295" i="7"/>
  <c r="F568" i="7"/>
  <c r="K114" i="7"/>
  <c r="L114" i="7"/>
  <c r="J114" i="7"/>
  <c r="G114" i="7"/>
  <c r="H114" i="7"/>
  <c r="K105" i="7"/>
  <c r="L105" i="7"/>
  <c r="J105" i="7"/>
  <c r="I105" i="7"/>
  <c r="G105" i="7"/>
  <c r="H105" i="7"/>
  <c r="K88" i="7"/>
  <c r="L88" i="7"/>
  <c r="J88" i="7"/>
  <c r="K69" i="7"/>
  <c r="L69" i="7"/>
  <c r="I69" i="7"/>
  <c r="G69" i="7"/>
  <c r="K62" i="7"/>
  <c r="L62" i="7"/>
  <c r="J62" i="7"/>
  <c r="G62" i="7"/>
  <c r="H62" i="7"/>
  <c r="I62" i="7"/>
  <c r="K51" i="7"/>
  <c r="L51" i="7"/>
  <c r="G51" i="7"/>
  <c r="L13" i="7"/>
  <c r="K13" i="7"/>
  <c r="H13" i="7"/>
  <c r="K172" i="7"/>
  <c r="L172" i="7"/>
  <c r="I172" i="7"/>
  <c r="H172" i="7"/>
  <c r="J172" i="7"/>
  <c r="G172" i="7"/>
  <c r="I154" i="7"/>
  <c r="K141" i="7"/>
  <c r="L141" i="7"/>
  <c r="J141" i="7"/>
  <c r="I141" i="7"/>
  <c r="G141" i="7"/>
  <c r="K126" i="7"/>
  <c r="L126" i="7"/>
  <c r="I126" i="7"/>
  <c r="J126" i="7"/>
  <c r="H126" i="7"/>
  <c r="G126" i="7"/>
  <c r="L274" i="7"/>
  <c r="K274" i="7"/>
  <c r="I274" i="7"/>
  <c r="H274" i="7"/>
  <c r="J274" i="7"/>
  <c r="G274" i="7"/>
  <c r="H266" i="7"/>
  <c r="K255" i="7"/>
  <c r="L255" i="7"/>
  <c r="J255" i="7"/>
  <c r="I255" i="7"/>
  <c r="H255" i="7"/>
  <c r="G255" i="7"/>
  <c r="L244" i="7"/>
  <c r="K244" i="7"/>
  <c r="I244" i="7"/>
  <c r="J244" i="7"/>
  <c r="H244" i="7"/>
  <c r="G244" i="7"/>
  <c r="E231" i="7"/>
  <c r="L231" i="7"/>
  <c r="G231" i="7"/>
  <c r="K207" i="7"/>
  <c r="L207" i="7"/>
  <c r="I207" i="7"/>
  <c r="H207" i="7"/>
  <c r="J207" i="7"/>
  <c r="G207" i="7"/>
  <c r="L187" i="7"/>
  <c r="K187" i="7"/>
  <c r="J187" i="7"/>
  <c r="I187" i="7"/>
  <c r="H187" i="7"/>
  <c r="G187" i="7"/>
  <c r="K276" i="7"/>
  <c r="L276" i="7"/>
  <c r="J276" i="7"/>
  <c r="I276" i="7"/>
  <c r="H276" i="7"/>
  <c r="G276" i="7"/>
  <c r="K322" i="7"/>
  <c r="L322" i="7"/>
  <c r="H322" i="7"/>
  <c r="J322" i="7"/>
  <c r="I322" i="7"/>
  <c r="G322" i="7"/>
  <c r="G308" i="7"/>
  <c r="G450" i="7"/>
  <c r="J450" i="7"/>
  <c r="K434" i="7"/>
  <c r="L434" i="7"/>
  <c r="J434" i="7"/>
  <c r="I434" i="7"/>
  <c r="H434" i="7"/>
  <c r="G434" i="7"/>
  <c r="L421" i="7"/>
  <c r="K421" i="7"/>
  <c r="J421" i="7"/>
  <c r="H421" i="7"/>
  <c r="I421" i="7"/>
  <c r="G421" i="7"/>
  <c r="K406" i="7"/>
  <c r="L406" i="7"/>
  <c r="J406" i="7"/>
  <c r="I406" i="7"/>
  <c r="H406" i="7"/>
  <c r="G406" i="7"/>
  <c r="K391" i="7"/>
  <c r="L391" i="7"/>
  <c r="I391" i="7"/>
  <c r="G391" i="7"/>
  <c r="E359" i="7"/>
  <c r="K359" i="7"/>
  <c r="J359" i="7"/>
  <c r="L359" i="7"/>
  <c r="I359" i="7"/>
  <c r="G359" i="7"/>
  <c r="L341" i="7"/>
  <c r="K341" i="7"/>
  <c r="I341" i="7"/>
  <c r="H341" i="7"/>
  <c r="J341" i="7"/>
  <c r="G341" i="7"/>
  <c r="L600" i="7"/>
  <c r="K600" i="7"/>
  <c r="J600" i="7"/>
  <c r="G600" i="7"/>
  <c r="H600" i="7"/>
  <c r="L584" i="7"/>
  <c r="J584" i="7"/>
  <c r="H584" i="7"/>
  <c r="G584" i="7"/>
  <c r="K570" i="7"/>
  <c r="L570" i="7"/>
  <c r="H570" i="7"/>
  <c r="J570" i="7"/>
  <c r="G570" i="7"/>
  <c r="I570" i="7"/>
  <c r="L561" i="7"/>
  <c r="K561" i="7"/>
  <c r="H561" i="7"/>
  <c r="I561" i="7"/>
  <c r="G561" i="7"/>
  <c r="K548" i="7"/>
  <c r="L548" i="7"/>
  <c r="J548" i="7"/>
  <c r="I548" i="7"/>
  <c r="H548" i="7"/>
  <c r="G548" i="7"/>
  <c r="K524" i="7"/>
  <c r="J524" i="7"/>
  <c r="I524" i="7"/>
  <c r="G524" i="7"/>
  <c r="L511" i="7"/>
  <c r="K511" i="7"/>
  <c r="H511" i="7"/>
  <c r="I511" i="7"/>
  <c r="J511" i="7"/>
  <c r="G511" i="7"/>
  <c r="L499" i="7"/>
  <c r="J499" i="7"/>
  <c r="I499" i="7"/>
  <c r="H499" i="7"/>
  <c r="G499" i="7"/>
  <c r="K490" i="7"/>
  <c r="L490" i="7"/>
  <c r="I490" i="7"/>
  <c r="J490" i="7"/>
  <c r="G490" i="7"/>
  <c r="E476" i="7"/>
  <c r="K476" i="7"/>
  <c r="J476" i="7"/>
  <c r="G476" i="7"/>
  <c r="L606" i="7"/>
  <c r="K606" i="7"/>
  <c r="J606" i="7"/>
  <c r="H606" i="7"/>
  <c r="I606" i="7"/>
  <c r="G606" i="7"/>
  <c r="L693" i="7"/>
  <c r="K693" i="7"/>
  <c r="J693" i="7"/>
  <c r="I693" i="7"/>
  <c r="H693" i="7"/>
  <c r="G693" i="7"/>
  <c r="F693" i="7"/>
  <c r="L684" i="7"/>
  <c r="K684" i="7"/>
  <c r="J684" i="7"/>
  <c r="I684" i="7"/>
  <c r="H684" i="7"/>
  <c r="G684" i="7"/>
  <c r="F684" i="7"/>
  <c r="L669" i="7"/>
  <c r="I669" i="7"/>
  <c r="K669" i="7"/>
  <c r="H669" i="7"/>
  <c r="J669" i="7"/>
  <c r="G669" i="7"/>
  <c r="F669" i="7"/>
  <c r="K657" i="7"/>
  <c r="L657" i="7"/>
  <c r="I657" i="7"/>
  <c r="J657" i="7"/>
  <c r="H657" i="7"/>
  <c r="F657" i="7"/>
  <c r="L649" i="7"/>
  <c r="K649" i="7"/>
  <c r="I649" i="7"/>
  <c r="H649" i="7"/>
  <c r="J649" i="7"/>
  <c r="G649" i="7"/>
  <c r="F649" i="7"/>
  <c r="L641" i="7"/>
  <c r="I641" i="7"/>
  <c r="H641" i="7"/>
  <c r="K641" i="7"/>
  <c r="J641" i="7"/>
  <c r="G641" i="7"/>
  <c r="F641" i="7"/>
  <c r="L612" i="7"/>
  <c r="K612" i="7"/>
  <c r="I612" i="7"/>
  <c r="H612" i="7"/>
  <c r="J612" i="7"/>
  <c r="G612" i="7"/>
  <c r="F612" i="7"/>
  <c r="E102" i="7"/>
  <c r="E67" i="7"/>
  <c r="F114" i="7"/>
  <c r="F105" i="7"/>
  <c r="F88" i="7"/>
  <c r="F69" i="7"/>
  <c r="F62" i="7"/>
  <c r="F51" i="7"/>
  <c r="F13" i="7"/>
  <c r="G67" i="7"/>
  <c r="L111" i="7"/>
  <c r="K111" i="7"/>
  <c r="I111" i="7"/>
  <c r="J111" i="7"/>
  <c r="H111" i="7"/>
  <c r="L102" i="7"/>
  <c r="K102" i="7"/>
  <c r="I102" i="7"/>
  <c r="H102" i="7"/>
  <c r="K80" i="7"/>
  <c r="J80" i="7"/>
  <c r="H80" i="7"/>
  <c r="L67" i="7"/>
  <c r="K67" i="7"/>
  <c r="I67" i="7"/>
  <c r="J67" i="7"/>
  <c r="L60" i="7"/>
  <c r="I60" i="7"/>
  <c r="L45" i="7"/>
  <c r="K45" i="7"/>
  <c r="I45" i="7"/>
  <c r="J45" i="7"/>
  <c r="H45" i="7"/>
  <c r="K23" i="7"/>
  <c r="J23" i="7"/>
  <c r="L23" i="7"/>
  <c r="I23" i="7"/>
  <c r="H23" i="7"/>
  <c r="J6" i="7"/>
  <c r="F6" i="7"/>
  <c r="E6" i="7"/>
  <c r="I6" i="7"/>
  <c r="L6" i="7"/>
  <c r="K6" i="7"/>
  <c r="H6" i="7"/>
  <c r="G6" i="7"/>
  <c r="L163" i="7"/>
  <c r="H163" i="7"/>
  <c r="K163" i="7"/>
  <c r="J163" i="7"/>
  <c r="I163" i="7"/>
  <c r="G163" i="7"/>
  <c r="L149" i="7"/>
  <c r="J149" i="7"/>
  <c r="H149" i="7"/>
  <c r="K149" i="7"/>
  <c r="I149" i="7"/>
  <c r="G149" i="7"/>
  <c r="L133" i="7"/>
  <c r="J133" i="7"/>
  <c r="H133" i="7"/>
  <c r="I133" i="7"/>
  <c r="K133" i="7"/>
  <c r="G133" i="7"/>
  <c r="J124" i="7"/>
  <c r="H124" i="7"/>
  <c r="I124" i="7"/>
  <c r="K124" i="7"/>
  <c r="G124" i="7"/>
  <c r="L124" i="7"/>
  <c r="K272" i="7"/>
  <c r="J272" i="7"/>
  <c r="H272" i="7"/>
  <c r="L272" i="7"/>
  <c r="G272" i="7"/>
  <c r="I272" i="7"/>
  <c r="J262" i="7"/>
  <c r="H262" i="7"/>
  <c r="L262" i="7"/>
  <c r="I262" i="7"/>
  <c r="K262" i="7"/>
  <c r="G262" i="7"/>
  <c r="L252" i="7"/>
  <c r="K252" i="7"/>
  <c r="J252" i="7"/>
  <c r="H252" i="7"/>
  <c r="I252" i="7"/>
  <c r="L227" i="7"/>
  <c r="K227" i="7"/>
  <c r="J227" i="7"/>
  <c r="H227" i="7"/>
  <c r="I227" i="7"/>
  <c r="L205" i="7"/>
  <c r="J205" i="7"/>
  <c r="K205" i="7"/>
  <c r="H205" i="7"/>
  <c r="I205" i="7"/>
  <c r="G205" i="7"/>
  <c r="L331" i="7"/>
  <c r="J331" i="7"/>
  <c r="K331" i="7"/>
  <c r="I331" i="7"/>
  <c r="H331" i="7"/>
  <c r="G331" i="7"/>
  <c r="K320" i="7"/>
  <c r="I320" i="7"/>
  <c r="H320" i="7"/>
  <c r="K295" i="7"/>
  <c r="L295" i="7"/>
  <c r="G295" i="7"/>
  <c r="L283" i="7"/>
  <c r="K283" i="7"/>
  <c r="J283" i="7"/>
  <c r="I283" i="7"/>
  <c r="H283" i="7"/>
  <c r="G283" i="7"/>
  <c r="K444" i="7"/>
  <c r="L444" i="7"/>
  <c r="I444" i="7"/>
  <c r="H444" i="7"/>
  <c r="J444" i="7"/>
  <c r="G444" i="7"/>
  <c r="L431" i="7"/>
  <c r="J431" i="7"/>
  <c r="K431" i="7"/>
  <c r="H431" i="7"/>
  <c r="G431" i="7"/>
  <c r="K419" i="7"/>
  <c r="L419" i="7"/>
  <c r="I419" i="7"/>
  <c r="G419" i="7"/>
  <c r="J419" i="7"/>
  <c r="L400" i="7"/>
  <c r="K400" i="7"/>
  <c r="J400" i="7"/>
  <c r="I400" i="7"/>
  <c r="H400" i="7"/>
  <c r="G400" i="7"/>
  <c r="L376" i="7"/>
  <c r="J376" i="7"/>
  <c r="I376" i="7"/>
  <c r="K376" i="7"/>
  <c r="H376" i="7"/>
  <c r="G376" i="7"/>
  <c r="L356" i="7"/>
  <c r="K356" i="7"/>
  <c r="I356" i="7"/>
  <c r="G356" i="7"/>
  <c r="H356" i="7"/>
  <c r="K339" i="7"/>
  <c r="L339" i="7"/>
  <c r="I339" i="7"/>
  <c r="J339" i="7"/>
  <c r="H339" i="7"/>
  <c r="G339" i="7"/>
  <c r="I596" i="7"/>
  <c r="J596" i="7"/>
  <c r="G596" i="7"/>
  <c r="K580" i="7"/>
  <c r="L580" i="7"/>
  <c r="J580" i="7"/>
  <c r="H580" i="7"/>
  <c r="G580" i="7"/>
  <c r="L568" i="7"/>
  <c r="I568" i="7"/>
  <c r="K568" i="7"/>
  <c r="J568" i="7"/>
  <c r="G568" i="7"/>
  <c r="L521" i="7"/>
  <c r="K521" i="7"/>
  <c r="I521" i="7"/>
  <c r="H521" i="7"/>
  <c r="J521" i="7"/>
  <c r="G521" i="7"/>
  <c r="L509" i="7"/>
  <c r="K509" i="7"/>
  <c r="J509" i="7"/>
  <c r="H509" i="7"/>
  <c r="I509" i="7"/>
  <c r="G509" i="7"/>
  <c r="L496" i="7"/>
  <c r="K496" i="7"/>
  <c r="I496" i="7"/>
  <c r="H496" i="7"/>
  <c r="G496" i="7"/>
  <c r="L488" i="7"/>
  <c r="K488" i="7"/>
  <c r="J488" i="7"/>
  <c r="I488" i="7"/>
  <c r="H488" i="7"/>
  <c r="G488" i="7"/>
  <c r="F488" i="7"/>
  <c r="L470" i="7"/>
  <c r="K470" i="7"/>
  <c r="J470" i="7"/>
  <c r="H470" i="7"/>
  <c r="G470" i="7"/>
  <c r="I470" i="7"/>
  <c r="L699" i="7"/>
  <c r="H699" i="7"/>
  <c r="G699" i="7"/>
  <c r="J699" i="7"/>
  <c r="K699" i="7"/>
  <c r="I699" i="7"/>
  <c r="L691" i="7"/>
  <c r="J691" i="7"/>
  <c r="K691" i="7"/>
  <c r="H691" i="7"/>
  <c r="G691" i="7"/>
  <c r="I691" i="7"/>
  <c r="L681" i="7"/>
  <c r="J681" i="7"/>
  <c r="H681" i="7"/>
  <c r="G681" i="7"/>
  <c r="K681" i="7"/>
  <c r="I681" i="7"/>
  <c r="F681" i="7"/>
  <c r="L667" i="7"/>
  <c r="K667" i="7"/>
  <c r="J667" i="7"/>
  <c r="H667" i="7"/>
  <c r="G667" i="7"/>
  <c r="I667" i="7"/>
  <c r="F667" i="7"/>
  <c r="L655" i="7"/>
  <c r="J655" i="7"/>
  <c r="K655" i="7"/>
  <c r="H655" i="7"/>
  <c r="G655" i="7"/>
  <c r="I655" i="7"/>
  <c r="F655" i="7"/>
  <c r="L647" i="7"/>
  <c r="J647" i="7"/>
  <c r="K647" i="7"/>
  <c r="H647" i="7"/>
  <c r="G647" i="7"/>
  <c r="I647" i="7"/>
  <c r="F647" i="7"/>
  <c r="L637" i="7"/>
  <c r="K637" i="7"/>
  <c r="J637" i="7"/>
  <c r="F637" i="7"/>
  <c r="E322" i="7"/>
  <c r="E488" i="7"/>
  <c r="E600" i="7"/>
  <c r="E584" i="7"/>
  <c r="E570" i="7"/>
  <c r="E561" i="7"/>
  <c r="E548" i="7"/>
  <c r="E524" i="7"/>
  <c r="E606" i="7"/>
  <c r="F111" i="7"/>
  <c r="F102" i="7"/>
  <c r="F80" i="7"/>
  <c r="F67" i="7"/>
  <c r="F60" i="7"/>
  <c r="F45" i="7"/>
  <c r="F23" i="7"/>
  <c r="G111" i="7"/>
  <c r="H450" i="7"/>
  <c r="I450" i="7"/>
  <c r="J69" i="7"/>
  <c r="G185" i="7"/>
  <c r="H185" i="7"/>
  <c r="I185" i="7"/>
  <c r="J185" i="7"/>
  <c r="K185" i="7"/>
  <c r="L185" i="7"/>
  <c r="J4" i="7" l="1"/>
  <c r="K4" i="7"/>
  <c r="H4" i="7"/>
  <c r="L4" i="7"/>
  <c r="I4" i="7"/>
  <c r="G4" i="7"/>
  <c r="E4" i="7"/>
  <c r="F4" i="7"/>
</calcChain>
</file>

<file path=xl/sharedStrings.xml><?xml version="1.0" encoding="utf-8"?>
<sst xmlns="http://schemas.openxmlformats.org/spreadsheetml/2006/main" count="2998" uniqueCount="2049">
  <si>
    <t>Question #5</t>
  </si>
  <si>
    <t>Question #6</t>
  </si>
  <si>
    <t>Question #13</t>
  </si>
  <si>
    <t>Question #9</t>
  </si>
  <si>
    <t>Question #11</t>
  </si>
  <si>
    <t>Question #14</t>
  </si>
  <si>
    <t>Other potential objectives</t>
  </si>
  <si>
    <t>Rationales (why’s)</t>
  </si>
  <si>
    <t>Strategies proposed</t>
  </si>
  <si>
    <t>How to maximise the impact</t>
  </si>
  <si>
    <t>Other areas of action</t>
  </si>
  <si>
    <t>Rethinking current and ongoing power relations between Africa and Europe. Empowering the young generation of African changemakers, outside present-day political elite networks. The question of decolonisation could be addressed explicitly.</t>
  </si>
  <si>
    <t>Promote a global citizen environment through brain circulation and support of diasporas/expat communities</t>
  </si>
  <si>
    <t>High quality education starting from Bachelor degree up to post-graduate for managers, institutions and civil society representatives</t>
  </si>
  <si>
    <t>Stakeholder engagement, dialogues and presentations.</t>
  </si>
  <si>
    <t>Exchanges for bench marking and learning</t>
  </si>
  <si>
    <t>Building communities of action in participating countries.</t>
  </si>
  <si>
    <t>In-country potential can be activated and what the (international) private sector offers can be leveraged. Adopt a Lean Startup Approach (Eric Ries, Alexander Osterwalder). Use "Funding rounds", e.g. Round 1 €50k per project, Round 2 €250k, Round 3 €1,000k. In Round 1 fund 60 projects, Round 2 10 projects, Round 3 3-5 projects. Make it easy to join Round 1.</t>
  </si>
  <si>
    <t>Experience shows that innovation and valorisation, knowledge exchange, technology transfer and human capacity development works best in a longer-term relationship with partners that know each other well and that have mutual interest and benefit. When aiming for partnership that work well and have a longer lifespan it is especially the mutual interest and mutual benefit that are important.</t>
  </si>
  <si>
    <t>a lot of farmers in Kenya are not aware of the potential of the new AcFCTA agreement for inner Africa trade nor the potential to expand markets to the EU. A large number of farmers in Kenya are small scale and do not have a voice. Co-operatives that are run well would thrive. We do unfortunately have problems on the ground with corruption among middle men. illiteracy among older farmers is also an issue when trying to deliver a knowledge transfer</t>
  </si>
  <si>
    <t>Policy coherence for development is key: EU-AU relations affect Africa’s growth and sustainable development. R&amp;I cooperation must be part of a coherent cooperation framework focused on common goals e.g. tackling poverty, disease, and socioeconomic inequalities; protecting the environment (green deal); and building long-term and equitable partnerships. R&amp;I cooperation should prioritise unmet public needs: e.g. sustainable health access.</t>
  </si>
  <si>
    <t>Bridging R&amp;I with higher education (academic and other). Science-Policy interface: ensure communication between scientists &amp; decision-makers to promote more science-based policy-making. Strengthening and harmonising ethics &amp; regulatory systems for R&amp;I. Platforms with rules for exchanging data, resources (including IP, technology), and for ensuring better and fairer access of R&amp;I outputs for Africans. Bridging ICT&amp;energy with health systems.</t>
  </si>
  <si>
    <t>The skills revolution required can only be enabled by pursuing innovative and industry-driven initiatives that move beyond past perceptions of how best to deliver high-tech up/re-skilling. An example of approach /strategy is replication of other global best practices, creating a community of practice based on public-private partnership.</t>
  </si>
  <si>
    <t>Justification:   We need more knowledge to understand the multiple dimensions of rising inequalities in many parts of the world, how inequality interferes with our lives and how we can change the situation by other priorities nationally as well as internationally.</t>
  </si>
  <si>
    <t>Strengthen capacity building in R&amp;I. Strengthen ethics and regulatory environment. Promote synergies among global health R&amp;I initiatives. Support product-development partnerships with strong collaborations with Africa. Encourage more EDCTP-modelled collaborations in priority health areas. Foster inclusive policies and actions in the innovation space. Promote innovation targeting gender inequities and forgotten populations, including children.</t>
  </si>
  <si>
    <t>Short-term: Incorporation of gender and diversity aspects into research programmes as a prerequisite for institutional support and collaboration.</t>
  </si>
  <si>
    <t>Extra attention and funding for creating, stimulating and strengthening brain circulation, and for joint efforts in creating sound and attractive research ecosystems.</t>
  </si>
  <si>
    <t>Development of relevant policies and processes to enable cross-innovation to support the creation of shared social and economic values. Development of trans-continental innovation clusters</t>
  </si>
  <si>
    <t>Clear understanding and articulation of the priorities and specific expected objectives Fix clear and quantitative objectives and key results (OKRs) Assign each objective to an AU-EU autonomous team/task-force to provide an operational strategic and an implementation plan Look for future-ready solutions and sharing of best-practices.</t>
  </si>
  <si>
    <t>Celebrate Innovation Champions / success stories through a dedicated communication strategy / channels to involve more relevant stakeholders and participants and also for public accountability reasons.</t>
  </si>
  <si>
    <t xml:space="preserve">Sector </t>
  </si>
  <si>
    <t>How could you help?</t>
  </si>
  <si>
    <t>By helping in-country initiatives off the ground and steering them towards commercially viable solutions. See Waterapps project as an example, http://www.waterapps.net/waterapp/home/.</t>
  </si>
  <si>
    <t>Meteoblue can provide data, services, and tools to quickly enable organisations and businesses to effectively use weather and climate data. It can also enable government agencies and national companies to quickly create services for their customers.</t>
  </si>
  <si>
    <t>UIC as a technical body for railways could contribute to exchange of best practices between EU and AU on rail transport, freight, Passenger, security, safety, SD, human capital development, standardisation UIC published railway Vision 2030 aligned with the ambitions of the Agenda 2063.</t>
  </si>
  <si>
    <t>to ensure R&amp;I reaching all communities and make it sustainable, Fondation Merieux is engaged in coordinating networks designed for and with LMICs: e.g. health diagnostic capacities, training by research collaborations... We could support all AU-EU stages (prioritization, project implementation, governance...). We have European and African members to ensure efficient governance, project set-up and implementation and African experts' involvement.</t>
  </si>
  <si>
    <t>In order to broaden opportunities for expansion and development and in order to address the skills mismatch of the job-market in the Industry 5.0 context, the successful approach of regional up-skilling and re-skilling developed by Innopharma Global in an EU setting, should be considered, together with the lessons that can be learned from such scalable and sustainable of public-private partnerships.</t>
  </si>
  <si>
    <t>workshops, communication and dissemination strategy, social media, stakeholder engagement, co-creation, specific actions, creation of an IRC</t>
  </si>
  <si>
    <t>participation on research calls, dissemination activities, creation of networks of interested stakeholders</t>
  </si>
  <si>
    <t>Annual meetings with people/institutions receiving funds and an advisory committee is more important than long written reports.</t>
  </si>
  <si>
    <t>Coventry University Group delivers excellent teaching, meaningful research and impactful knowledge exchange. We are creative, innovative, and entrepreneurial. Our Africa Hub in Rwanda (est. April 2021) engages with the region in research, education, &amp; innovation. We will collaborate with institutions in the region in projects, research and partnerships, and facilitate participation of researchers in AU-EU programmes and initiatives.</t>
  </si>
  <si>
    <t>inclusion</t>
  </si>
  <si>
    <t>PAUWES is an example of AU-EU successful project, Germany is PAUWES lead partner, we are actually involved in several AU-EU projects and working with Leipzig University around Knowledge and Technology Transfer process and on innovative joint project (vertical farming) through our Entrepreneurship Hub, our expertise and experience in AU-EU entrepreneurial innovative project can provide the project with some added value.</t>
  </si>
  <si>
    <t>*An exchange and mobility program / Grant for innovation between incubators and haklab *Exchange program for researchers and experts between large companies and universities across Europe and Africa *Propose mixed programs from Africa - Europe of R &amp; I, with mixed support, mixed financing *Integrate research and R&amp;D programs in areas of common interest to Africa and Europe (health, energy, food security).</t>
  </si>
  <si>
    <t>Our Research Center can contribute to strengthening the impact of the innovation program by opening up more to the international world through the implementation of collaborative projects, the organization of seminars and workshops in collaboration with international institutions, hosting international researchers, facilitating access to the center's infrastructure for international users.</t>
  </si>
  <si>
    <t>Microfinance</t>
  </si>
  <si>
    <t>Awareness</t>
  </si>
  <si>
    <t>Gender</t>
  </si>
  <si>
    <t>GBI can help with: 1. Setting up and operationalizing a EU-AU Start-up Helpdesk 2. Bringing together incubators, start-ups, investors, corporates, governments to work together in Thematic areas like Agritech, Green Energy, Biotech/Health and Digitalization, facilitate corporate innovation and EU_x0002_AU investor bridges 3. Technology Needs Assessment, Showcase and Access to Technologies 4. University to University collaborations</t>
  </si>
  <si>
    <t>We believe that through our RDI project called ROSE (https://rose.las.ipn.pt/videos/Rose-RobotSensingTele_x0002_EcographyV4.mp4) we can contribute to better access to health care for the entire African continent, enabling the carrying out ultrasound exams at a distance and thus breaking geographical barriers for the population of the African continent to this means of diagnosis.</t>
  </si>
  <si>
    <t>Question #12 Other</t>
  </si>
  <si>
    <t>Question #15</t>
  </si>
  <si>
    <t>Do you have any additional comments on the AU-EU Innovation Agenda?</t>
  </si>
  <si>
    <r>
      <t xml:space="preserve">Engage with the </t>
    </r>
    <r>
      <rPr>
        <b/>
        <u/>
        <sz val="14"/>
        <color theme="1"/>
        <rFont val="Calibri"/>
        <family val="2"/>
        <scheme val="minor"/>
      </rPr>
      <t>Outreach</t>
    </r>
    <r>
      <rPr>
        <b/>
        <sz val="14"/>
        <color theme="1"/>
        <rFont val="Calibri"/>
        <family val="2"/>
        <scheme val="minor"/>
      </rPr>
      <t xml:space="preserve"> center</t>
    </r>
    <r>
      <rPr>
        <sz val="14"/>
        <color theme="1"/>
        <rFont val="Calibri"/>
        <family val="2"/>
        <scheme val="minor"/>
      </rPr>
      <t xml:space="preserve"> at University of Eldoret; Leverage on the E</t>
    </r>
    <r>
      <rPr>
        <b/>
        <sz val="14"/>
        <color theme="1"/>
        <rFont val="Calibri"/>
        <family val="2"/>
        <scheme val="minor"/>
      </rPr>
      <t>NABLE youth project</t>
    </r>
    <r>
      <rPr>
        <sz val="14"/>
        <color theme="1"/>
        <rFont val="Calibri"/>
        <family val="2"/>
        <scheme val="minor"/>
      </rPr>
      <t xml:space="preserve"> especially the 3 </t>
    </r>
    <r>
      <rPr>
        <b/>
        <u/>
        <sz val="14"/>
        <color theme="1"/>
        <rFont val="Calibri"/>
        <family val="2"/>
        <scheme val="minor"/>
      </rPr>
      <t>value chains</t>
    </r>
    <r>
      <rPr>
        <sz val="14"/>
        <color theme="1"/>
        <rFont val="Calibri"/>
        <family val="2"/>
        <scheme val="minor"/>
      </rPr>
      <t xml:space="preserve"> - </t>
    </r>
    <r>
      <rPr>
        <b/>
        <u/>
        <sz val="14"/>
        <color theme="1"/>
        <rFont val="Calibri"/>
        <family val="2"/>
        <scheme val="minor"/>
      </rPr>
      <t>Dairy</t>
    </r>
    <r>
      <rPr>
        <sz val="14"/>
        <color theme="1"/>
        <rFont val="Calibri"/>
        <family val="2"/>
        <scheme val="minor"/>
      </rPr>
      <t xml:space="preserve">, </t>
    </r>
    <r>
      <rPr>
        <b/>
        <u/>
        <sz val="14"/>
        <color theme="1"/>
        <rFont val="Calibri"/>
        <family val="2"/>
        <scheme val="minor"/>
      </rPr>
      <t>Fish</t>
    </r>
    <r>
      <rPr>
        <sz val="14"/>
        <color theme="1"/>
        <rFont val="Calibri"/>
        <family val="2"/>
        <scheme val="minor"/>
      </rPr>
      <t xml:space="preserve"> and </t>
    </r>
    <r>
      <rPr>
        <b/>
        <u/>
        <sz val="14"/>
        <color theme="1"/>
        <rFont val="Calibri"/>
        <family val="2"/>
        <scheme val="minor"/>
      </rPr>
      <t>Mushrooms</t>
    </r>
    <r>
      <rPr>
        <sz val="14"/>
        <color theme="1"/>
        <rFont val="Calibri"/>
        <family val="2"/>
        <scheme val="minor"/>
      </rPr>
      <t xml:space="preserve">; but can include a few other value chains like </t>
    </r>
    <r>
      <rPr>
        <b/>
        <u/>
        <sz val="14"/>
        <color theme="1"/>
        <rFont val="Calibri"/>
        <family val="2"/>
        <scheme val="minor"/>
      </rPr>
      <t>Oils</t>
    </r>
    <r>
      <rPr>
        <sz val="14"/>
        <color theme="1"/>
        <rFont val="Calibri"/>
        <family val="2"/>
        <scheme val="minor"/>
      </rPr>
      <t xml:space="preserve"> </t>
    </r>
    <r>
      <rPr>
        <b/>
        <u/>
        <sz val="14"/>
        <color theme="1"/>
        <rFont val="Calibri"/>
        <family val="2"/>
        <scheme val="minor"/>
      </rPr>
      <t>crops</t>
    </r>
    <r>
      <rPr>
        <sz val="14"/>
        <color theme="1"/>
        <rFont val="Calibri"/>
        <family val="2"/>
        <scheme val="minor"/>
      </rPr>
      <t xml:space="preserve"> and </t>
    </r>
    <r>
      <rPr>
        <b/>
        <u/>
        <sz val="14"/>
        <color theme="1"/>
        <rFont val="Calibri"/>
        <family val="2"/>
        <scheme val="minor"/>
      </rPr>
      <t>cereals</t>
    </r>
    <r>
      <rPr>
        <sz val="14"/>
        <color theme="1"/>
        <rFont val="Calibri"/>
        <family val="2"/>
        <scheme val="minor"/>
      </rPr>
      <t xml:space="preserve">; </t>
    </r>
    <r>
      <rPr>
        <b/>
        <u/>
        <sz val="14"/>
        <color theme="1"/>
        <rFont val="Calibri"/>
        <family val="2"/>
        <scheme val="minor"/>
      </rPr>
      <t xml:space="preserve">horticulture </t>
    </r>
    <r>
      <rPr>
        <sz val="14"/>
        <color theme="1"/>
        <rFont val="Calibri"/>
        <family val="2"/>
        <scheme val="minor"/>
      </rPr>
      <t>(</t>
    </r>
    <r>
      <rPr>
        <b/>
        <u/>
        <sz val="14"/>
        <color theme="1"/>
        <rFont val="Calibri"/>
        <family val="2"/>
        <scheme val="minor"/>
      </rPr>
      <t>fruits</t>
    </r>
    <r>
      <rPr>
        <sz val="14"/>
        <color theme="1"/>
        <rFont val="Calibri"/>
        <family val="2"/>
        <scheme val="minor"/>
      </rPr>
      <t xml:space="preserve"> and </t>
    </r>
    <r>
      <rPr>
        <b/>
        <sz val="14"/>
        <color theme="1"/>
        <rFont val="Calibri"/>
        <family val="2"/>
        <scheme val="minor"/>
      </rPr>
      <t>vegetables</t>
    </r>
    <r>
      <rPr>
        <sz val="14"/>
        <color theme="1"/>
        <rFont val="Calibri"/>
        <family val="2"/>
        <scheme val="minor"/>
      </rPr>
      <t xml:space="preserve">); </t>
    </r>
    <r>
      <rPr>
        <b/>
        <u/>
        <sz val="14"/>
        <color theme="1"/>
        <rFont val="Calibri"/>
        <family val="2"/>
        <scheme val="minor"/>
      </rPr>
      <t>Indigenous</t>
    </r>
    <r>
      <rPr>
        <b/>
        <sz val="14"/>
        <color theme="1"/>
        <rFont val="Calibri"/>
        <family val="2"/>
        <scheme val="minor"/>
      </rPr>
      <t xml:space="preserve"> </t>
    </r>
    <r>
      <rPr>
        <b/>
        <u/>
        <sz val="14"/>
        <color theme="1"/>
        <rFont val="Calibri"/>
        <family val="2"/>
        <scheme val="minor"/>
      </rPr>
      <t>chickens</t>
    </r>
    <r>
      <rPr>
        <sz val="14"/>
        <color theme="1"/>
        <rFont val="Calibri"/>
        <family val="2"/>
        <scheme val="minor"/>
      </rPr>
      <t xml:space="preserve"> and </t>
    </r>
    <r>
      <rPr>
        <b/>
        <u/>
        <sz val="14"/>
        <color theme="1"/>
        <rFont val="Calibri"/>
        <family val="2"/>
        <scheme val="minor"/>
      </rPr>
      <t>apiary</t>
    </r>
  </si>
  <si>
    <r>
      <rPr>
        <b/>
        <sz val="14"/>
        <color theme="1"/>
        <rFont val="Calibri"/>
        <family val="2"/>
        <scheme val="minor"/>
      </rPr>
      <t>Finance</t>
    </r>
    <r>
      <rPr>
        <sz val="14"/>
        <color theme="1"/>
        <rFont val="Calibri"/>
        <family val="2"/>
        <scheme val="minor"/>
      </rPr>
      <t xml:space="preserve"> small projects </t>
    </r>
    <r>
      <rPr>
        <b/>
        <sz val="14"/>
        <color theme="1"/>
        <rFont val="Calibri"/>
        <family val="2"/>
        <scheme val="minor"/>
      </rPr>
      <t>rapidly.</t>
    </r>
    <r>
      <rPr>
        <sz val="14"/>
        <color theme="1"/>
        <rFont val="Calibri"/>
        <family val="2"/>
        <scheme val="minor"/>
      </rPr>
      <t xml:space="preserve">  Design funding such that projects can be started quickly and that unsuccessful projects can be discarded early (e.g. after 1 year). </t>
    </r>
    <r>
      <rPr>
        <b/>
        <sz val="14"/>
        <color theme="1"/>
        <rFont val="Calibri"/>
        <family val="2"/>
        <scheme val="minor"/>
      </rPr>
      <t>Accept</t>
    </r>
    <r>
      <rPr>
        <sz val="14"/>
        <color theme="1"/>
        <rFont val="Calibri"/>
        <family val="2"/>
        <scheme val="minor"/>
      </rPr>
      <t xml:space="preserve"> a high rate of failure while keeping overhead cost low.</t>
    </r>
  </si>
  <si>
    <r>
      <t xml:space="preserve">work as much as possible with </t>
    </r>
    <r>
      <rPr>
        <b/>
        <sz val="14"/>
        <color theme="1"/>
        <rFont val="Calibri"/>
        <family val="2"/>
        <scheme val="minor"/>
      </rPr>
      <t>universities</t>
    </r>
    <r>
      <rPr>
        <sz val="14"/>
        <color theme="1"/>
        <rFont val="Calibri"/>
        <family val="2"/>
        <scheme val="minor"/>
      </rPr>
      <t xml:space="preserve"> and colleges that </t>
    </r>
    <r>
      <rPr>
        <b/>
        <sz val="14"/>
        <color theme="1"/>
        <rFont val="Calibri"/>
        <family val="2"/>
        <scheme val="minor"/>
      </rPr>
      <t>teach</t>
    </r>
    <r>
      <rPr>
        <sz val="14"/>
        <color theme="1"/>
        <rFont val="Calibri"/>
        <family val="2"/>
        <scheme val="minor"/>
      </rPr>
      <t xml:space="preserve"> </t>
    </r>
    <r>
      <rPr>
        <b/>
        <sz val="14"/>
        <color theme="1"/>
        <rFont val="Calibri"/>
        <family val="2"/>
        <scheme val="minor"/>
      </rPr>
      <t>agriculture.</t>
    </r>
    <r>
      <rPr>
        <sz val="14"/>
        <color theme="1"/>
        <rFont val="Calibri"/>
        <family val="2"/>
        <scheme val="minor"/>
      </rPr>
      <t xml:space="preserve"> The youth are not only the future of Africa but game changers too. The older generations are beginning to support, listen and learn from the youth. The change comes from education and being able to get the knowledge out to the people through various means, TV, radio, SMSs and online platforms all with hands on support groups.</t>
    </r>
  </si>
  <si>
    <r>
      <t xml:space="preserve">Human capacity development: with only 2.4% of the world's researchers, the 1st challenge of African research is the training of world-class scientists. - </t>
    </r>
    <r>
      <rPr>
        <b/>
        <sz val="14"/>
        <color theme="1"/>
        <rFont val="Calibri"/>
        <family val="2"/>
        <scheme val="minor"/>
      </rPr>
      <t>Access to finance</t>
    </r>
    <r>
      <rPr>
        <sz val="14"/>
        <color theme="1"/>
        <rFont val="Calibri"/>
        <family val="2"/>
        <scheme val="minor"/>
      </rPr>
      <t xml:space="preserve">: research funding by African governments needs to be increased to </t>
    </r>
    <r>
      <rPr>
        <b/>
        <sz val="14"/>
        <color theme="1"/>
        <rFont val="Calibri"/>
        <family val="2"/>
        <scheme val="minor"/>
      </rPr>
      <t>reduce dependence</t>
    </r>
    <r>
      <rPr>
        <sz val="14"/>
        <color theme="1"/>
        <rFont val="Calibri"/>
        <family val="2"/>
        <scheme val="minor"/>
      </rPr>
      <t xml:space="preserve"> on international sponsors and allow for genuine co-construction of priorities and collaboration. - Other   needs &amp; gaps: basic science ecosystem including world-class research infrastructures.</t>
    </r>
  </si>
  <si>
    <r>
      <t xml:space="preserve">Scaling up of human capacity, fostering </t>
    </r>
    <r>
      <rPr>
        <b/>
        <sz val="14"/>
        <color theme="1"/>
        <rFont val="Calibri"/>
        <family val="2"/>
        <scheme val="minor"/>
      </rPr>
      <t>inclusive</t>
    </r>
    <r>
      <rPr>
        <sz val="14"/>
        <color theme="1"/>
        <rFont val="Calibri"/>
        <family val="2"/>
        <scheme val="minor"/>
      </rPr>
      <t>, lifelong, continuous learning as well as allowing for flexible and adaptable learning pathways.</t>
    </r>
  </si>
  <si>
    <r>
      <rPr>
        <b/>
        <sz val="14"/>
        <color theme="1"/>
        <rFont val="Calibri"/>
        <family val="2"/>
        <scheme val="minor"/>
      </rPr>
      <t>sustainable supply chain</t>
    </r>
    <r>
      <rPr>
        <sz val="14"/>
        <color theme="1"/>
        <rFont val="Calibri"/>
        <family val="2"/>
        <scheme val="minor"/>
      </rPr>
      <t xml:space="preserve"> of resources and facilities; </t>
    </r>
    <r>
      <rPr>
        <b/>
        <sz val="14"/>
        <color theme="1"/>
        <rFont val="Calibri"/>
        <family val="2"/>
        <scheme val="minor"/>
      </rPr>
      <t>capacity building</t>
    </r>
    <r>
      <rPr>
        <sz val="14"/>
        <color theme="1"/>
        <rFont val="Calibri"/>
        <family val="2"/>
        <scheme val="minor"/>
      </rPr>
      <t xml:space="preserve"> and </t>
    </r>
    <r>
      <rPr>
        <b/>
        <sz val="14"/>
        <color theme="1"/>
        <rFont val="Calibri"/>
        <family val="2"/>
        <scheme val="minor"/>
      </rPr>
      <t>ownership</t>
    </r>
    <r>
      <rPr>
        <sz val="14"/>
        <color theme="1"/>
        <rFont val="Calibri"/>
        <family val="2"/>
        <scheme val="minor"/>
      </rPr>
      <t xml:space="preserve"> of systems and facilities.</t>
    </r>
  </si>
  <si>
    <r>
      <t xml:space="preserve">Web </t>
    </r>
    <r>
      <rPr>
        <b/>
        <sz val="14"/>
        <color theme="1"/>
        <rFont val="Calibri"/>
        <family val="2"/>
        <scheme val="minor"/>
      </rPr>
      <t>visibility and dissemination</t>
    </r>
    <r>
      <rPr>
        <sz val="14"/>
        <color theme="1"/>
        <rFont val="Calibri"/>
        <family val="2"/>
        <scheme val="minor"/>
      </rPr>
      <t xml:space="preserve"> materials - This task will create communication tools and materials, starting from the definition of the project visual identity. The tools include: project website, social media accounts, various materials in printed or online such as fact-sheets, newsletters, blogs and editorials, all based on the communication matrix and making use of</t>
    </r>
    <r>
      <rPr>
        <u/>
        <sz val="14"/>
        <color theme="1"/>
        <rFont val="Calibri"/>
        <family val="2"/>
        <scheme val="minor"/>
      </rPr>
      <t xml:space="preserve"> engaging storytelling for raising public awareness.</t>
    </r>
  </si>
  <si>
    <r>
      <t xml:space="preserve">Promoting innovation ecosystems </t>
    </r>
    <r>
      <rPr>
        <b/>
        <sz val="14"/>
        <color theme="1"/>
        <rFont val="Calibri"/>
        <family val="2"/>
        <scheme val="minor"/>
      </rPr>
      <t>Adapt training</t>
    </r>
    <r>
      <rPr>
        <sz val="14"/>
        <color theme="1"/>
        <rFont val="Calibri"/>
        <family val="2"/>
        <scheme val="minor"/>
      </rPr>
      <t xml:space="preserve"> to the requirements of innovation and new needs Training , adaptation to technology transfer Adaptation of regulatory, investment and innovation financing contexts Integrate</t>
    </r>
    <r>
      <rPr>
        <b/>
        <sz val="14"/>
        <color theme="1"/>
        <rFont val="Calibri"/>
        <family val="2"/>
        <scheme val="minor"/>
      </rPr>
      <t xml:space="preserve"> certification and accreditation</t>
    </r>
    <r>
      <rPr>
        <sz val="14"/>
        <color theme="1"/>
        <rFont val="Calibri"/>
        <family val="2"/>
        <scheme val="minor"/>
      </rPr>
      <t xml:space="preserve"> and standardization modules into innovation strategies Develop support programs for innovation and adapt them to different levels of education Develop and promote mobility and exchange</t>
    </r>
  </si>
  <si>
    <r>
      <t xml:space="preserve">Integration of accreditation and ISO standards in innovation management strategies Integration of innovation measurement tools (indicators, scales, etc.) Integration and development of </t>
    </r>
    <r>
      <rPr>
        <b/>
        <sz val="14"/>
        <color theme="1"/>
        <rFont val="Calibri"/>
        <family val="2"/>
        <scheme val="minor"/>
      </rPr>
      <t>pooled funding mechanisms</t>
    </r>
    <r>
      <rPr>
        <sz val="14"/>
        <color theme="1"/>
        <rFont val="Calibri"/>
        <family val="2"/>
        <scheme val="minor"/>
      </rPr>
      <t xml:space="preserve"> in Africa and the EU Development of tools for prospecting and technological and strategic monitoring Develop and promote mobility and exchange programs Africa / Europe.</t>
    </r>
  </si>
  <si>
    <r>
      <t xml:space="preserve">Setting up a memorandum between the EU and Africa, for (free of charge) </t>
    </r>
    <r>
      <rPr>
        <b/>
        <sz val="14"/>
        <color theme="1"/>
        <rFont val="Calibri"/>
        <family val="2"/>
        <scheme val="minor"/>
      </rPr>
      <t>patents</t>
    </r>
    <r>
      <rPr>
        <sz val="14"/>
        <color theme="1"/>
        <rFont val="Calibri"/>
        <family val="2"/>
        <scheme val="minor"/>
      </rPr>
      <t xml:space="preserve"> concerning the field of public health, solutions to water stress and food security.</t>
    </r>
  </si>
  <si>
    <t>Non-profit organisation or Civil Society Organisation</t>
  </si>
  <si>
    <t>Country</t>
  </si>
  <si>
    <t>Continent</t>
  </si>
  <si>
    <t xml:space="preserve">Europe </t>
  </si>
  <si>
    <t>Czech Republic</t>
  </si>
  <si>
    <t>Africa</t>
  </si>
  <si>
    <t>Kenya</t>
  </si>
  <si>
    <r>
      <rPr>
        <b/>
        <u/>
        <sz val="14"/>
        <color theme="1"/>
        <rFont val="Calibri"/>
        <family val="2"/>
        <scheme val="minor"/>
      </rPr>
      <t>agriculture</t>
    </r>
    <r>
      <rPr>
        <b/>
        <sz val="14"/>
        <color theme="1"/>
        <rFont val="Calibri"/>
        <family val="2"/>
        <scheme val="minor"/>
      </rPr>
      <t xml:space="preserve"> </t>
    </r>
    <r>
      <rPr>
        <sz val="14"/>
        <color theme="1"/>
        <rFont val="Calibri"/>
        <family val="2"/>
        <scheme val="minor"/>
      </rPr>
      <t>and</t>
    </r>
    <r>
      <rPr>
        <b/>
        <sz val="14"/>
        <color theme="1"/>
        <rFont val="Calibri"/>
        <family val="2"/>
        <scheme val="minor"/>
      </rPr>
      <t xml:space="preserve"> </t>
    </r>
    <r>
      <rPr>
        <b/>
        <u/>
        <sz val="14"/>
        <color theme="1"/>
        <rFont val="Calibri"/>
        <family val="2"/>
        <scheme val="minor"/>
      </rPr>
      <t>food safety</t>
    </r>
    <r>
      <rPr>
        <b/>
        <sz val="14"/>
        <color theme="1"/>
        <rFont val="Calibri"/>
        <family val="2"/>
        <scheme val="minor"/>
      </rPr>
      <t xml:space="preserve">; </t>
    </r>
    <r>
      <rPr>
        <b/>
        <u/>
        <sz val="14"/>
        <color theme="1"/>
        <rFont val="Calibri"/>
        <family val="2"/>
        <scheme val="minor"/>
      </rPr>
      <t>forestry</t>
    </r>
    <r>
      <rPr>
        <b/>
        <sz val="14"/>
        <color theme="1"/>
        <rFont val="Calibri"/>
        <family val="2"/>
        <scheme val="minor"/>
      </rPr>
      <t xml:space="preserve">; </t>
    </r>
    <r>
      <rPr>
        <b/>
        <u/>
        <sz val="14"/>
        <color theme="1"/>
        <rFont val="Calibri"/>
        <family val="2"/>
        <scheme val="minor"/>
      </rPr>
      <t>water</t>
    </r>
    <r>
      <rPr>
        <b/>
        <sz val="14"/>
        <color theme="1"/>
        <rFont val="Calibri"/>
        <family val="2"/>
        <scheme val="minor"/>
      </rPr>
      <t>.</t>
    </r>
  </si>
  <si>
    <r>
      <rPr>
        <sz val="14"/>
        <color theme="1"/>
        <rFont val="Calibri"/>
        <family val="2"/>
        <scheme val="minor"/>
      </rPr>
      <t>support</t>
    </r>
    <r>
      <rPr>
        <b/>
        <sz val="14"/>
        <color theme="1"/>
        <rFont val="Calibri"/>
        <family val="2"/>
        <scheme val="minor"/>
      </rPr>
      <t xml:space="preserve"> institutional</t>
    </r>
    <r>
      <rPr>
        <b/>
        <u/>
        <sz val="14"/>
        <color theme="1"/>
        <rFont val="Calibri"/>
        <family val="2"/>
        <scheme val="minor"/>
      </rPr>
      <t xml:space="preserve"> capacity</t>
    </r>
    <r>
      <rPr>
        <b/>
        <sz val="14"/>
        <color theme="1"/>
        <rFont val="Calibri"/>
        <family val="2"/>
        <scheme val="minor"/>
      </rPr>
      <t xml:space="preserve"> </t>
    </r>
    <r>
      <rPr>
        <b/>
        <u/>
        <sz val="14"/>
        <color theme="1"/>
        <rFont val="Calibri"/>
        <family val="2"/>
        <scheme val="minor"/>
      </rPr>
      <t>development</t>
    </r>
    <r>
      <rPr>
        <b/>
        <sz val="14"/>
        <color theme="1"/>
        <rFont val="Calibri"/>
        <family val="2"/>
        <scheme val="minor"/>
      </rPr>
      <t xml:space="preserve">, </t>
    </r>
    <r>
      <rPr>
        <sz val="14"/>
        <color theme="1"/>
        <rFont val="Calibri"/>
        <family val="2"/>
        <scheme val="minor"/>
      </rPr>
      <t xml:space="preserve"> support </t>
    </r>
    <r>
      <rPr>
        <b/>
        <sz val="14"/>
        <color theme="1"/>
        <rFont val="Calibri"/>
        <family val="2"/>
        <scheme val="minor"/>
      </rPr>
      <t xml:space="preserve">human </t>
    </r>
    <r>
      <rPr>
        <b/>
        <u/>
        <sz val="14"/>
        <color theme="1"/>
        <rFont val="Calibri"/>
        <family val="2"/>
        <scheme val="minor"/>
      </rPr>
      <t>exchange</t>
    </r>
  </si>
  <si>
    <r>
      <rPr>
        <b/>
        <u/>
        <sz val="14"/>
        <color theme="1"/>
        <rFont val="Calibri"/>
        <family val="2"/>
        <scheme val="minor"/>
      </rPr>
      <t>Renewable</t>
    </r>
    <r>
      <rPr>
        <b/>
        <sz val="14"/>
        <color theme="1"/>
        <rFont val="Calibri"/>
        <family val="2"/>
        <scheme val="minor"/>
      </rPr>
      <t xml:space="preserve"> </t>
    </r>
    <r>
      <rPr>
        <b/>
        <u/>
        <sz val="14"/>
        <color theme="1"/>
        <rFont val="Calibri"/>
        <family val="2"/>
        <scheme val="minor"/>
      </rPr>
      <t>Energy</t>
    </r>
    <r>
      <rPr>
        <b/>
        <sz val="14"/>
        <color theme="1"/>
        <rFont val="Calibri"/>
        <family val="2"/>
        <scheme val="minor"/>
      </rPr>
      <t xml:space="preserve"> beyond fuel</t>
    </r>
  </si>
  <si>
    <r>
      <t>We are already long time working on cooperation and</t>
    </r>
    <r>
      <rPr>
        <b/>
        <u/>
        <sz val="14"/>
        <color theme="1"/>
        <rFont val="Calibri"/>
        <family val="2"/>
        <scheme val="minor"/>
      </rPr>
      <t xml:space="preserve"> knowledge exchange</t>
    </r>
    <r>
      <rPr>
        <sz val="14"/>
        <color theme="1"/>
        <rFont val="Calibri"/>
        <family val="2"/>
        <scheme val="minor"/>
      </rPr>
      <t xml:space="preserve"> between Africa and EU, mainly trough so called INSPIRE HAckathons, where people from Africa and EU are working together solving concrete problems. We are trying to build some data and social space for </t>
    </r>
    <r>
      <rPr>
        <b/>
        <sz val="14"/>
        <color theme="1"/>
        <rFont val="Calibri"/>
        <family val="2"/>
        <scheme val="minor"/>
      </rPr>
      <t>exchange of knowledge</t>
    </r>
    <r>
      <rPr>
        <sz val="14"/>
        <color theme="1"/>
        <rFont val="Calibri"/>
        <family val="2"/>
        <scheme val="minor"/>
      </rPr>
      <t>. See https://www.smartafrihub.com/cs/home and newly  prepared solution, which is update of previous https://ng.smartafrihub.com/</t>
    </r>
  </si>
  <si>
    <t>France</t>
  </si>
  <si>
    <t xml:space="preserve">Business enterprise (Parastatal or private) or Private sector organisation </t>
  </si>
  <si>
    <r>
      <rPr>
        <sz val="14"/>
        <color theme="1"/>
        <rFont val="Calibri"/>
        <family val="2"/>
        <scheme val="minor"/>
      </rPr>
      <t>Objective 5 : Contribute to IPC (</t>
    </r>
    <r>
      <rPr>
        <b/>
        <u/>
        <sz val="14"/>
        <color theme="1"/>
        <rFont val="Calibri"/>
        <family val="2"/>
        <scheme val="minor"/>
      </rPr>
      <t>Infection</t>
    </r>
    <r>
      <rPr>
        <sz val="14"/>
        <color theme="1"/>
        <rFont val="Calibri"/>
        <family val="2"/>
        <scheme val="minor"/>
      </rPr>
      <t xml:space="preserve"> Prevention and control) and especially with a focus on</t>
    </r>
    <r>
      <rPr>
        <b/>
        <sz val="14"/>
        <color theme="1"/>
        <rFont val="Calibri"/>
        <family val="2"/>
        <scheme val="minor"/>
      </rPr>
      <t xml:space="preserve"> </t>
    </r>
    <r>
      <rPr>
        <b/>
        <u/>
        <sz val="14"/>
        <color theme="1"/>
        <rFont val="Calibri"/>
        <family val="2"/>
        <scheme val="minor"/>
      </rPr>
      <t xml:space="preserve">AMR </t>
    </r>
    <r>
      <rPr>
        <b/>
        <sz val="14"/>
        <color theme="1"/>
        <rFont val="Calibri"/>
        <family val="2"/>
        <scheme val="minor"/>
      </rPr>
      <t>(</t>
    </r>
    <r>
      <rPr>
        <b/>
        <u/>
        <sz val="14"/>
        <color theme="1"/>
        <rFont val="Calibri"/>
        <family val="2"/>
        <scheme val="minor"/>
      </rPr>
      <t>Antimicrobial</t>
    </r>
    <r>
      <rPr>
        <b/>
        <sz val="14"/>
        <color theme="1"/>
        <rFont val="Calibri"/>
        <family val="2"/>
        <scheme val="minor"/>
      </rPr>
      <t xml:space="preserve"> resistance) </t>
    </r>
    <r>
      <rPr>
        <sz val="14"/>
        <color theme="1"/>
        <rFont val="Calibri"/>
        <family val="2"/>
        <scheme val="minor"/>
      </rPr>
      <t xml:space="preserve">active surveillance network to monitor </t>
    </r>
    <r>
      <rPr>
        <b/>
        <u/>
        <sz val="14"/>
        <color theme="1"/>
        <rFont val="Calibri"/>
        <family val="2"/>
        <scheme val="minor"/>
      </rPr>
      <t>AMR</t>
    </r>
    <r>
      <rPr>
        <sz val="14"/>
        <color theme="1"/>
        <rFont val="Calibri"/>
        <family val="2"/>
        <scheme val="minor"/>
      </rPr>
      <t xml:space="preserve"> spread and preserve</t>
    </r>
    <r>
      <rPr>
        <b/>
        <sz val="14"/>
        <color theme="1"/>
        <rFont val="Calibri"/>
        <family val="2"/>
        <scheme val="minor"/>
      </rPr>
      <t xml:space="preserve"> </t>
    </r>
    <r>
      <rPr>
        <b/>
        <u/>
        <sz val="14"/>
        <color theme="1"/>
        <rFont val="Calibri"/>
        <family val="2"/>
        <scheme val="minor"/>
      </rPr>
      <t xml:space="preserve">antibiotic </t>
    </r>
    <r>
      <rPr>
        <sz val="14"/>
        <color theme="1"/>
        <rFont val="Calibri"/>
        <family val="2"/>
        <scheme val="minor"/>
      </rPr>
      <t>efficacy</t>
    </r>
  </si>
  <si>
    <t>Based on AMR national plan, set up a National Reference Laboratory associated with multiple hospitals proving routine care for Infectious diseases. National Ref lab is responsible for delivering standardised processes, Quality Insurance program deployment and gathering AMR data coming from peripheral hospitals in order to allow near real time monitoring of AMR surveillance &amp; optimal antibiotic prescription based on local antibiograms.</t>
  </si>
  <si>
    <r>
      <rPr>
        <b/>
        <u/>
        <sz val="14"/>
        <color theme="1"/>
        <rFont val="Calibri"/>
        <family val="2"/>
        <scheme val="minor"/>
      </rPr>
      <t>Training</t>
    </r>
    <r>
      <rPr>
        <sz val="14"/>
        <color theme="1"/>
        <rFont val="Calibri"/>
        <family val="2"/>
        <scheme val="minor"/>
      </rPr>
      <t xml:space="preserve"> </t>
    </r>
    <r>
      <rPr>
        <b/>
        <sz val="14"/>
        <color theme="1"/>
        <rFont val="Calibri"/>
        <family val="2"/>
        <scheme val="minor"/>
      </rPr>
      <t>Programs</t>
    </r>
    <r>
      <rPr>
        <sz val="14"/>
        <color theme="1"/>
        <rFont val="Calibri"/>
        <family val="2"/>
        <scheme val="minor"/>
      </rPr>
      <t xml:space="preserve"> to ensure top notched principal investigators, </t>
    </r>
    <r>
      <rPr>
        <b/>
        <u/>
        <sz val="14"/>
        <color theme="1"/>
        <rFont val="Calibri"/>
        <family val="2"/>
        <scheme val="minor"/>
      </rPr>
      <t>clinic</t>
    </r>
    <r>
      <rPr>
        <b/>
        <sz val="14"/>
        <color theme="1"/>
        <rFont val="Calibri"/>
        <family val="2"/>
        <scheme val="minor"/>
      </rPr>
      <t>ians</t>
    </r>
    <r>
      <rPr>
        <sz val="14"/>
        <color theme="1"/>
        <rFont val="Calibri"/>
        <family val="2"/>
        <scheme val="minor"/>
      </rPr>
      <t xml:space="preserve"> and </t>
    </r>
    <r>
      <rPr>
        <b/>
        <u/>
        <sz val="14"/>
        <color theme="1"/>
        <rFont val="Calibri"/>
        <family val="2"/>
        <scheme val="minor"/>
      </rPr>
      <t>Microb</t>
    </r>
    <r>
      <rPr>
        <b/>
        <sz val="14"/>
        <color theme="1"/>
        <rFont val="Calibri"/>
        <family val="2"/>
        <scheme val="minor"/>
      </rPr>
      <t>iologists</t>
    </r>
    <r>
      <rPr>
        <sz val="14"/>
        <color theme="1"/>
        <rFont val="Calibri"/>
        <family val="2"/>
        <scheme val="minor"/>
      </rPr>
      <t xml:space="preserve"> and associated teams to ensure ad-hoc </t>
    </r>
    <r>
      <rPr>
        <b/>
        <u/>
        <sz val="14"/>
        <color theme="1"/>
        <rFont val="Calibri"/>
        <family val="2"/>
        <scheme val="minor"/>
      </rPr>
      <t>diagnostic</t>
    </r>
    <r>
      <rPr>
        <sz val="14"/>
        <color theme="1"/>
        <rFont val="Calibri"/>
        <family val="2"/>
        <scheme val="minor"/>
      </rPr>
      <t xml:space="preserve"> of </t>
    </r>
    <r>
      <rPr>
        <b/>
        <u/>
        <sz val="14"/>
        <color theme="1"/>
        <rFont val="Calibri"/>
        <family val="2"/>
        <scheme val="minor"/>
      </rPr>
      <t>patient</t>
    </r>
    <r>
      <rPr>
        <b/>
        <sz val="14"/>
        <color theme="1"/>
        <rFont val="Calibri"/>
        <family val="2"/>
        <scheme val="minor"/>
      </rPr>
      <t>s</t>
    </r>
    <r>
      <rPr>
        <sz val="14"/>
        <color theme="1"/>
        <rFont val="Calibri"/>
        <family val="2"/>
        <scheme val="minor"/>
      </rPr>
      <t xml:space="preserve"> for </t>
    </r>
    <r>
      <rPr>
        <b/>
        <sz val="14"/>
        <color theme="1"/>
        <rFont val="Calibri"/>
        <family val="2"/>
        <scheme val="minor"/>
      </rPr>
      <t xml:space="preserve">optimized </t>
    </r>
    <r>
      <rPr>
        <b/>
        <u/>
        <sz val="14"/>
        <color theme="1"/>
        <rFont val="Calibri"/>
        <family val="2"/>
        <scheme val="minor"/>
      </rPr>
      <t>healthcare</t>
    </r>
    <r>
      <rPr>
        <b/>
        <sz val="14"/>
        <color theme="1"/>
        <rFont val="Calibri"/>
        <family val="2"/>
        <scheme val="minor"/>
      </rPr>
      <t xml:space="preserve"> delivery to population</t>
    </r>
  </si>
  <si>
    <t xml:space="preserve">bioMérieux supports international initiative with: (1) A full and comprehensive diagnostic solution offer from manual to fully automated IT solution to support lab and clinician decisions and aggregate clinical data to answer national and worldwide surveillance needs; (2)  Lab consultancy and medical training teams to improve Lab Staff and Clinician efficiency and knowledge; (3) Multiple services to ensure Diagnostic solution sustainability </t>
  </si>
  <si>
    <t>Algeria</t>
  </si>
  <si>
    <t>Public Higher Education, Academic Hospital and Academic research institution</t>
  </si>
  <si>
    <r>
      <t xml:space="preserve">By establishing a </t>
    </r>
    <r>
      <rPr>
        <b/>
        <sz val="14"/>
        <color theme="1"/>
        <rFont val="Calibri"/>
        <family val="2"/>
        <scheme val="minor"/>
      </rPr>
      <t xml:space="preserve">clear </t>
    </r>
    <r>
      <rPr>
        <b/>
        <u/>
        <sz val="14"/>
        <color theme="1"/>
        <rFont val="Calibri"/>
        <family val="2"/>
        <scheme val="minor"/>
      </rPr>
      <t>framework</t>
    </r>
    <r>
      <rPr>
        <sz val="14"/>
        <color theme="1"/>
        <rFont val="Calibri"/>
        <family val="2"/>
        <scheme val="minor"/>
      </rPr>
      <t xml:space="preserve"> for </t>
    </r>
    <r>
      <rPr>
        <b/>
        <sz val="14"/>
        <color theme="1"/>
        <rFont val="Calibri"/>
        <family val="2"/>
        <scheme val="minor"/>
      </rPr>
      <t xml:space="preserve">all </t>
    </r>
    <r>
      <rPr>
        <b/>
        <u/>
        <sz val="14"/>
        <color theme="1"/>
        <rFont val="Calibri"/>
        <family val="2"/>
        <scheme val="minor"/>
      </rPr>
      <t>partner</t>
    </r>
    <r>
      <rPr>
        <b/>
        <sz val="14"/>
        <color theme="1"/>
        <rFont val="Calibri"/>
        <family val="2"/>
        <scheme val="minor"/>
      </rPr>
      <t>s</t>
    </r>
  </si>
  <si>
    <r>
      <t xml:space="preserve">By </t>
    </r>
    <r>
      <rPr>
        <b/>
        <u/>
        <sz val="14"/>
        <color theme="1"/>
        <rFont val="Calibri"/>
        <family val="2"/>
        <scheme val="minor"/>
      </rPr>
      <t>facilitat</t>
    </r>
    <r>
      <rPr>
        <b/>
        <sz val="14"/>
        <color theme="1"/>
        <rFont val="Calibri"/>
        <family val="2"/>
        <scheme val="minor"/>
      </rPr>
      <t xml:space="preserve">ing contact with </t>
    </r>
    <r>
      <rPr>
        <b/>
        <u/>
        <sz val="14"/>
        <color theme="1"/>
        <rFont val="Calibri"/>
        <family val="2"/>
        <scheme val="minor"/>
      </rPr>
      <t>partner</t>
    </r>
    <r>
      <rPr>
        <sz val="14"/>
        <color theme="1"/>
        <rFont val="Calibri"/>
        <family val="2"/>
        <scheme val="minor"/>
      </rPr>
      <t>s having the same research centres, by creating a</t>
    </r>
    <r>
      <rPr>
        <b/>
        <u/>
        <sz val="14"/>
        <color theme="1"/>
        <rFont val="Calibri"/>
        <family val="2"/>
        <scheme val="minor"/>
      </rPr>
      <t xml:space="preserve"> database</t>
    </r>
    <r>
      <rPr>
        <sz val="14"/>
        <color theme="1"/>
        <rFont val="Calibri"/>
        <family val="2"/>
        <scheme val="minor"/>
      </rPr>
      <t xml:space="preserve"> which</t>
    </r>
    <r>
      <rPr>
        <b/>
        <u/>
        <sz val="14"/>
        <color theme="1"/>
        <rFont val="Calibri"/>
        <family val="2"/>
        <scheme val="minor"/>
      </rPr>
      <t xml:space="preserve"> facilitat</t>
    </r>
    <r>
      <rPr>
        <sz val="14"/>
        <color theme="1"/>
        <rFont val="Calibri"/>
        <family val="2"/>
        <scheme val="minor"/>
      </rPr>
      <t>es the rapprochement between the two shores.</t>
    </r>
  </si>
  <si>
    <r>
      <t xml:space="preserve">1) Identifying the main area of research which respond to </t>
    </r>
    <r>
      <rPr>
        <b/>
        <u/>
        <sz val="14"/>
        <color theme="1"/>
        <rFont val="Calibri"/>
        <family val="2"/>
        <scheme val="minor"/>
      </rPr>
      <t>global</t>
    </r>
    <r>
      <rPr>
        <sz val="14"/>
        <color theme="1"/>
        <rFont val="Calibri"/>
        <family val="2"/>
        <scheme val="minor"/>
      </rPr>
      <t xml:space="preserve"> </t>
    </r>
    <r>
      <rPr>
        <b/>
        <u/>
        <sz val="14"/>
        <color theme="1"/>
        <rFont val="Calibri"/>
        <family val="2"/>
        <scheme val="minor"/>
      </rPr>
      <t>sustaiable</t>
    </r>
    <r>
      <rPr>
        <b/>
        <sz val="14"/>
        <color theme="1"/>
        <rFont val="Calibri"/>
        <family val="2"/>
        <scheme val="minor"/>
      </rPr>
      <t xml:space="preserve"> </t>
    </r>
    <r>
      <rPr>
        <b/>
        <u/>
        <sz val="14"/>
        <color theme="1"/>
        <rFont val="Calibri"/>
        <family val="2"/>
        <scheme val="minor"/>
      </rPr>
      <t>developement</t>
    </r>
    <r>
      <rPr>
        <b/>
        <sz val="14"/>
        <color theme="1"/>
        <rFont val="Calibri"/>
        <family val="2"/>
        <scheme val="minor"/>
      </rPr>
      <t xml:space="preserve">; </t>
    </r>
    <r>
      <rPr>
        <sz val="14"/>
        <color theme="1"/>
        <rFont val="Calibri"/>
        <family val="2"/>
        <scheme val="minor"/>
      </rPr>
      <t xml:space="preserve">2) </t>
    </r>
    <r>
      <rPr>
        <b/>
        <u/>
        <sz val="14"/>
        <color theme="1"/>
        <rFont val="Calibri"/>
        <family val="2"/>
        <scheme val="minor"/>
      </rPr>
      <t>Propos</t>
    </r>
    <r>
      <rPr>
        <b/>
        <sz val="14"/>
        <color theme="1"/>
        <rFont val="Calibri"/>
        <family val="2"/>
        <scheme val="minor"/>
      </rPr>
      <t xml:space="preserve">ing </t>
    </r>
    <r>
      <rPr>
        <b/>
        <u/>
        <sz val="14"/>
        <color theme="1"/>
        <rFont val="Calibri"/>
        <family val="2"/>
        <scheme val="minor"/>
      </rPr>
      <t>idea</t>
    </r>
    <r>
      <rPr>
        <b/>
        <sz val="14"/>
        <color theme="1"/>
        <rFont val="Calibri"/>
        <family val="2"/>
        <scheme val="minor"/>
      </rPr>
      <t>s</t>
    </r>
    <r>
      <rPr>
        <sz val="14"/>
        <color theme="1"/>
        <rFont val="Calibri"/>
        <family val="2"/>
        <scheme val="minor"/>
      </rPr>
      <t xml:space="preserve">, lines of research; 3) The university is a teaching institution, which could give impulse to students start up, incubators, PhD thesis subjects dealing with the last findings of innovation, which ensure </t>
    </r>
    <r>
      <rPr>
        <b/>
        <u/>
        <sz val="14"/>
        <color theme="1"/>
        <rFont val="Calibri"/>
        <family val="2"/>
        <scheme val="minor"/>
      </rPr>
      <t>knowledge</t>
    </r>
    <r>
      <rPr>
        <sz val="14"/>
        <color theme="1"/>
        <rFont val="Calibri"/>
        <family val="2"/>
        <scheme val="minor"/>
      </rPr>
      <t xml:space="preserve"> diffusion</t>
    </r>
  </si>
  <si>
    <t>Germany</t>
  </si>
  <si>
    <t>Business enterprise (Parastatal or private) or Private sector organisation</t>
  </si>
  <si>
    <t xml:space="preserve">"Make it last". </t>
  </si>
  <si>
    <r>
      <t xml:space="preserve">This should entail: (a) A long term commitment to </t>
    </r>
    <r>
      <rPr>
        <b/>
        <u/>
        <sz val="14"/>
        <color theme="1"/>
        <rFont val="Calibri"/>
        <family val="2"/>
        <scheme val="minor"/>
      </rPr>
      <t>financ</t>
    </r>
    <r>
      <rPr>
        <b/>
        <sz val="14"/>
        <color theme="1"/>
        <rFont val="Calibri"/>
        <family val="2"/>
        <scheme val="minor"/>
      </rPr>
      <t>ially support</t>
    </r>
    <r>
      <rPr>
        <sz val="14"/>
        <color theme="1"/>
        <rFont val="Calibri"/>
        <family val="2"/>
        <scheme val="minor"/>
      </rPr>
      <t xml:space="preserve"> successful (</t>
    </r>
    <r>
      <rPr>
        <b/>
        <u/>
        <sz val="14"/>
        <color theme="1"/>
        <rFont val="Calibri"/>
        <family val="2"/>
        <scheme val="minor"/>
      </rPr>
      <t>joint</t>
    </r>
    <r>
      <rPr>
        <sz val="14"/>
        <color theme="1"/>
        <rFont val="Calibri"/>
        <family val="2"/>
        <scheme val="minor"/>
      </rPr>
      <t xml:space="preserve">) initiatives/projects, thereby </t>
    </r>
    <r>
      <rPr>
        <b/>
        <u/>
        <sz val="14"/>
        <color theme="1"/>
        <rFont val="Calibri"/>
        <family val="2"/>
        <scheme val="minor"/>
      </rPr>
      <t>enabl</t>
    </r>
    <r>
      <rPr>
        <sz val="14"/>
        <color theme="1"/>
        <rFont val="Calibri"/>
        <family val="2"/>
        <scheme val="minor"/>
      </rPr>
      <t xml:space="preserve">ing and </t>
    </r>
    <r>
      <rPr>
        <b/>
        <u/>
        <sz val="14"/>
        <color theme="1"/>
        <rFont val="Calibri"/>
        <family val="2"/>
        <scheme val="minor"/>
      </rPr>
      <t>support</t>
    </r>
    <r>
      <rPr>
        <sz val="14"/>
        <color theme="1"/>
        <rFont val="Calibri"/>
        <family val="2"/>
        <scheme val="minor"/>
      </rPr>
      <t xml:space="preserve">ing them to be </t>
    </r>
    <r>
      <rPr>
        <b/>
        <u/>
        <sz val="14"/>
        <color theme="1"/>
        <rFont val="Calibri"/>
        <family val="2"/>
        <scheme val="minor"/>
      </rPr>
      <t>sustainable</t>
    </r>
    <r>
      <rPr>
        <sz val="14"/>
        <color theme="1"/>
        <rFont val="Calibri"/>
        <family val="2"/>
        <scheme val="minor"/>
      </rPr>
      <t xml:space="preserve"> and </t>
    </r>
    <r>
      <rPr>
        <b/>
        <u/>
        <sz val="14"/>
        <color theme="1"/>
        <rFont val="Calibri"/>
        <family val="2"/>
        <scheme val="minor"/>
      </rPr>
      <t>continu</t>
    </r>
    <r>
      <rPr>
        <sz val="14"/>
        <color theme="1"/>
        <rFont val="Calibri"/>
        <family val="2"/>
        <scheme val="minor"/>
      </rPr>
      <t xml:space="preserve">e </t>
    </r>
    <r>
      <rPr>
        <b/>
        <u/>
        <sz val="14"/>
        <color theme="1"/>
        <rFont val="Calibri"/>
        <family val="2"/>
        <scheme val="minor"/>
      </rPr>
      <t>deliver</t>
    </r>
    <r>
      <rPr>
        <sz val="14"/>
        <color theme="1"/>
        <rFont val="Calibri"/>
        <family val="2"/>
        <scheme val="minor"/>
      </rPr>
      <t xml:space="preserve">ing. (b) Develop a one-stop-shop project/initiative acting as sort of gravitational centre helping to avoid/reduce/overcome </t>
    </r>
    <r>
      <rPr>
        <b/>
        <u/>
        <sz val="14"/>
        <color theme="1"/>
        <rFont val="Calibri"/>
        <family val="2"/>
        <scheme val="minor"/>
      </rPr>
      <t>fragment</t>
    </r>
    <r>
      <rPr>
        <b/>
        <sz val="14"/>
        <color theme="1"/>
        <rFont val="Calibri"/>
        <family val="2"/>
        <scheme val="minor"/>
      </rPr>
      <t>ation</t>
    </r>
    <r>
      <rPr>
        <sz val="14"/>
        <color theme="1"/>
        <rFont val="Calibri"/>
        <family val="2"/>
        <scheme val="minor"/>
      </rPr>
      <t xml:space="preserve"> and best exploit </t>
    </r>
    <r>
      <rPr>
        <b/>
        <u/>
        <sz val="14"/>
        <color theme="1"/>
        <rFont val="Calibri"/>
        <family val="2"/>
        <scheme val="minor"/>
      </rPr>
      <t>synerg</t>
    </r>
    <r>
      <rPr>
        <b/>
        <sz val="14"/>
        <color theme="1"/>
        <rFont val="Calibri"/>
        <family val="2"/>
        <scheme val="minor"/>
      </rPr>
      <t>ies</t>
    </r>
    <r>
      <rPr>
        <sz val="14"/>
        <color theme="1"/>
        <rFont val="Calibri"/>
        <family val="2"/>
        <scheme val="minor"/>
      </rPr>
      <t xml:space="preserve"> (as ENRICH in Africa is trying to do) of different EU projects/initiatives.</t>
    </r>
  </si>
  <si>
    <r>
      <t xml:space="preserve">Be </t>
    </r>
    <r>
      <rPr>
        <b/>
        <u/>
        <sz val="14"/>
        <color theme="1"/>
        <rFont val="Calibri"/>
        <family val="2"/>
        <scheme val="minor"/>
      </rPr>
      <t>coheren</t>
    </r>
    <r>
      <rPr>
        <b/>
        <sz val="14"/>
        <color theme="1"/>
        <rFont val="Calibri"/>
        <family val="2"/>
        <scheme val="minor"/>
      </rPr>
      <t>t</t>
    </r>
    <r>
      <rPr>
        <sz val="14"/>
        <color theme="1"/>
        <rFont val="Calibri"/>
        <family val="2"/>
        <scheme val="minor"/>
      </rPr>
      <t xml:space="preserve"> and </t>
    </r>
    <r>
      <rPr>
        <b/>
        <sz val="14"/>
        <color theme="1"/>
        <rFont val="Calibri"/>
        <family val="2"/>
        <scheme val="minor"/>
      </rPr>
      <t xml:space="preserve">avoid </t>
    </r>
    <r>
      <rPr>
        <b/>
        <u/>
        <sz val="14"/>
        <color theme="1"/>
        <rFont val="Calibri"/>
        <family val="2"/>
        <scheme val="minor"/>
      </rPr>
      <t>fragment</t>
    </r>
    <r>
      <rPr>
        <b/>
        <sz val="14"/>
        <color theme="1"/>
        <rFont val="Calibri"/>
        <family val="2"/>
        <scheme val="minor"/>
      </rPr>
      <t>ation</t>
    </r>
    <r>
      <rPr>
        <sz val="14"/>
        <color theme="1"/>
        <rFont val="Calibri"/>
        <family val="2"/>
        <scheme val="minor"/>
      </rPr>
      <t xml:space="preserve">, foment better </t>
    </r>
    <r>
      <rPr>
        <b/>
        <u/>
        <sz val="14"/>
        <color theme="1"/>
        <rFont val="Calibri"/>
        <family val="2"/>
        <scheme val="minor"/>
      </rPr>
      <t>coordinat</t>
    </r>
    <r>
      <rPr>
        <b/>
        <sz val="14"/>
        <color theme="1"/>
        <rFont val="Calibri"/>
        <family val="2"/>
        <scheme val="minor"/>
      </rPr>
      <t>ed efforts at the EC's DG level.</t>
    </r>
  </si>
  <si>
    <t>We are since many years engaged in a diverse range of African-European collaboration projects in the areas of RTD and innovation. In our role as coordinators of ENRICH in Africa (EiA) project, we expect to consolidate and position through EiA Centre a trustable organisation in the African-European innovation ecosystem which will act as bridge between both regions, thereby helping innovators to best exploit potential synergies and collaboration.</t>
  </si>
  <si>
    <r>
      <t xml:space="preserve">Focus on identification and </t>
    </r>
    <r>
      <rPr>
        <b/>
        <u/>
        <sz val="14"/>
        <color theme="1"/>
        <rFont val="Calibri"/>
        <family val="2"/>
        <scheme val="minor"/>
      </rPr>
      <t>scal</t>
    </r>
    <r>
      <rPr>
        <b/>
        <sz val="14"/>
        <color theme="1"/>
        <rFont val="Calibri"/>
        <family val="2"/>
        <scheme val="minor"/>
      </rPr>
      <t>ing up</t>
    </r>
    <r>
      <rPr>
        <sz val="14"/>
        <color theme="1"/>
        <rFont val="Calibri"/>
        <family val="2"/>
        <scheme val="minor"/>
      </rPr>
      <t xml:space="preserve"> small projects that have already performed in regard with the </t>
    </r>
    <r>
      <rPr>
        <b/>
        <u/>
        <sz val="14"/>
        <color theme="1"/>
        <rFont val="Calibri"/>
        <family val="2"/>
        <scheme val="minor"/>
      </rPr>
      <t>SDGs</t>
    </r>
    <r>
      <rPr>
        <sz val="14"/>
        <color theme="1"/>
        <rFont val="Calibri"/>
        <family val="2"/>
        <scheme val="minor"/>
      </rPr>
      <t xml:space="preserve">, able to give a </t>
    </r>
    <r>
      <rPr>
        <b/>
        <u/>
        <sz val="14"/>
        <color theme="1"/>
        <rFont val="Calibri"/>
        <family val="2"/>
        <scheme val="minor"/>
      </rPr>
      <t>proof</t>
    </r>
    <r>
      <rPr>
        <b/>
        <sz val="14"/>
        <color theme="1"/>
        <rFont val="Calibri"/>
        <family val="2"/>
        <scheme val="minor"/>
      </rPr>
      <t xml:space="preserve"> </t>
    </r>
    <r>
      <rPr>
        <sz val="14"/>
        <color theme="1"/>
        <rFont val="Calibri"/>
        <family val="2"/>
        <scheme val="minor"/>
      </rPr>
      <t xml:space="preserve">of their </t>
    </r>
    <r>
      <rPr>
        <b/>
        <u/>
        <sz val="14"/>
        <color theme="1"/>
        <rFont val="Calibri"/>
        <family val="2"/>
        <scheme val="minor"/>
      </rPr>
      <t>success</t>
    </r>
    <r>
      <rPr>
        <sz val="14"/>
        <color theme="1"/>
        <rFont val="Calibri"/>
        <family val="2"/>
        <scheme val="minor"/>
      </rPr>
      <t xml:space="preserve"> and description of how the </t>
    </r>
    <r>
      <rPr>
        <b/>
        <u/>
        <sz val="14"/>
        <color theme="1"/>
        <rFont val="Calibri"/>
        <family val="2"/>
        <scheme val="minor"/>
      </rPr>
      <t>success</t>
    </r>
    <r>
      <rPr>
        <sz val="14"/>
        <color theme="1"/>
        <rFont val="Calibri"/>
        <family val="2"/>
        <scheme val="minor"/>
      </rPr>
      <t xml:space="preserve"> is </t>
    </r>
    <r>
      <rPr>
        <b/>
        <u/>
        <sz val="14"/>
        <color theme="1"/>
        <rFont val="Calibri"/>
        <family val="2"/>
        <scheme val="minor"/>
      </rPr>
      <t>measur</t>
    </r>
    <r>
      <rPr>
        <sz val="14"/>
        <color theme="1"/>
        <rFont val="Calibri"/>
        <family val="2"/>
        <scheme val="minor"/>
      </rPr>
      <t xml:space="preserve">ed, and a description of their </t>
    </r>
    <r>
      <rPr>
        <b/>
        <u/>
        <sz val="14"/>
        <color theme="1"/>
        <rFont val="Calibri"/>
        <family val="2"/>
        <scheme val="minor"/>
      </rPr>
      <t>need</t>
    </r>
    <r>
      <rPr>
        <b/>
        <sz val="14"/>
        <color theme="1"/>
        <rFont val="Calibri"/>
        <family val="2"/>
        <scheme val="minor"/>
      </rPr>
      <t>s</t>
    </r>
    <r>
      <rPr>
        <sz val="14"/>
        <color theme="1"/>
        <rFont val="Calibri"/>
        <family val="2"/>
        <scheme val="minor"/>
      </rPr>
      <t xml:space="preserve"> to </t>
    </r>
    <r>
      <rPr>
        <b/>
        <u/>
        <sz val="14"/>
        <color theme="1"/>
        <rFont val="Calibri"/>
        <family val="2"/>
        <scheme val="minor"/>
      </rPr>
      <t>scal</t>
    </r>
    <r>
      <rPr>
        <b/>
        <sz val="14"/>
        <color theme="1"/>
        <rFont val="Calibri"/>
        <family val="2"/>
        <scheme val="minor"/>
      </rPr>
      <t>e up</t>
    </r>
    <r>
      <rPr>
        <sz val="14"/>
        <color theme="1"/>
        <rFont val="Calibri"/>
        <family val="2"/>
        <scheme val="minor"/>
      </rPr>
      <t xml:space="preserve">. </t>
    </r>
  </si>
  <si>
    <r>
      <t xml:space="preserve">Focus on </t>
    </r>
    <r>
      <rPr>
        <b/>
        <u/>
        <sz val="14"/>
        <color theme="1"/>
        <rFont val="Calibri"/>
        <family val="2"/>
        <scheme val="minor"/>
      </rPr>
      <t>measur</t>
    </r>
    <r>
      <rPr>
        <b/>
        <sz val="14"/>
        <color theme="1"/>
        <rFont val="Calibri"/>
        <family val="2"/>
        <scheme val="minor"/>
      </rPr>
      <t xml:space="preserve">able </t>
    </r>
    <r>
      <rPr>
        <b/>
        <u/>
        <sz val="14"/>
        <color theme="1"/>
        <rFont val="Calibri"/>
        <family val="2"/>
        <scheme val="minor"/>
      </rPr>
      <t>result</t>
    </r>
    <r>
      <rPr>
        <b/>
        <sz val="14"/>
        <color theme="1"/>
        <rFont val="Calibri"/>
        <family val="2"/>
        <scheme val="minor"/>
      </rPr>
      <t>s</t>
    </r>
    <r>
      <rPr>
        <sz val="14"/>
        <color theme="1"/>
        <rFont val="Calibri"/>
        <family val="2"/>
        <scheme val="minor"/>
      </rPr>
      <t xml:space="preserve"> rather than </t>
    </r>
    <r>
      <rPr>
        <b/>
        <u/>
        <sz val="14"/>
        <color theme="1"/>
        <rFont val="Calibri"/>
        <family val="2"/>
        <scheme val="minor"/>
      </rPr>
      <t>measur</t>
    </r>
    <r>
      <rPr>
        <b/>
        <sz val="14"/>
        <color theme="1"/>
        <rFont val="Calibri"/>
        <family val="2"/>
        <scheme val="minor"/>
      </rPr>
      <t>able means</t>
    </r>
    <r>
      <rPr>
        <sz val="14"/>
        <color theme="1"/>
        <rFont val="Calibri"/>
        <family val="2"/>
        <scheme val="minor"/>
      </rPr>
      <t xml:space="preserve"> when possible; take into account the strong differences between countries within both continents, especilay considering poor contries, in terms of culture, capacity and functioning (bank, technology, informal). </t>
    </r>
  </si>
  <si>
    <t xml:space="preserve">We have been building bridges between the European and African innovation ecosystems, particularly in the French-speaking countries, for more than 10 years. We create links between actors from different countries:entrepreneurs (network 200 startups+), researchers (academic network ACE, IRD), incubators (network 100 incubators+), public and private funders, and by bringing on board the diasporas (which we believe to be vectors of co-development). </t>
  </si>
  <si>
    <t>Public Higher education, Academic Hospital and Academic research institution</t>
  </si>
  <si>
    <r>
      <rPr>
        <sz val="14"/>
        <color theme="1"/>
        <rFont val="Calibri"/>
        <family val="2"/>
        <scheme val="minor"/>
      </rPr>
      <t xml:space="preserve">1) </t>
    </r>
    <r>
      <rPr>
        <b/>
        <sz val="14"/>
        <color theme="1"/>
        <rFont val="Calibri"/>
        <family val="2"/>
        <scheme val="minor"/>
      </rPr>
      <t>Remove the barriers found by some individuals, social groups, firms and regions</t>
    </r>
    <r>
      <rPr>
        <sz val="14"/>
        <color theme="1"/>
        <rFont val="Calibri"/>
        <family val="2"/>
        <scheme val="minor"/>
      </rPr>
      <t xml:space="preserve"> to </t>
    </r>
    <r>
      <rPr>
        <b/>
        <u/>
        <sz val="14"/>
        <color theme="1"/>
        <rFont val="Calibri"/>
        <family val="2"/>
        <scheme val="minor"/>
      </rPr>
      <t>participat</t>
    </r>
    <r>
      <rPr>
        <sz val="14"/>
        <color theme="1"/>
        <rFont val="Calibri"/>
        <family val="2"/>
        <scheme val="minor"/>
      </rPr>
      <t xml:space="preserve">e in innovation activities; 2) increases </t>
    </r>
    <r>
      <rPr>
        <b/>
        <u/>
        <sz val="14"/>
        <color theme="1"/>
        <rFont val="Calibri"/>
        <family val="2"/>
        <scheme val="minor"/>
      </rPr>
      <t>income</t>
    </r>
    <r>
      <rPr>
        <sz val="14"/>
        <color theme="1"/>
        <rFont val="Calibri"/>
        <family val="2"/>
        <scheme val="minor"/>
      </rPr>
      <t xml:space="preserve">s, </t>
    </r>
    <r>
      <rPr>
        <b/>
        <u/>
        <sz val="14"/>
        <color theme="1"/>
        <rFont val="Calibri"/>
        <family val="2"/>
        <scheme val="minor"/>
      </rPr>
      <t>security</t>
    </r>
    <r>
      <rPr>
        <sz val="14"/>
        <color theme="1"/>
        <rFont val="Calibri"/>
        <family val="2"/>
        <scheme val="minor"/>
      </rPr>
      <t xml:space="preserve"> and </t>
    </r>
    <r>
      <rPr>
        <b/>
        <u/>
        <sz val="14"/>
        <color theme="1"/>
        <rFont val="Calibri"/>
        <family val="2"/>
        <scheme val="minor"/>
      </rPr>
      <t>resilience</t>
    </r>
    <r>
      <rPr>
        <sz val="14"/>
        <color theme="1"/>
        <rFont val="Calibri"/>
        <family val="2"/>
        <scheme val="minor"/>
      </rPr>
      <t xml:space="preserve">, </t>
    </r>
    <r>
      <rPr>
        <b/>
        <u/>
        <sz val="14"/>
        <color theme="1"/>
        <rFont val="Calibri"/>
        <family val="2"/>
        <scheme val="minor"/>
      </rPr>
      <t>poverty</t>
    </r>
    <r>
      <rPr>
        <b/>
        <sz val="14"/>
        <color theme="1"/>
        <rFont val="Calibri"/>
        <family val="2"/>
        <scheme val="minor"/>
      </rPr>
      <t xml:space="preserve"> allevation</t>
    </r>
    <r>
      <rPr>
        <sz val="14"/>
        <color theme="1"/>
        <rFont val="Calibri"/>
        <family val="2"/>
        <scheme val="minor"/>
      </rPr>
      <t xml:space="preserve"> and </t>
    </r>
    <r>
      <rPr>
        <b/>
        <u/>
        <sz val="14"/>
        <color theme="1"/>
        <rFont val="Calibri"/>
        <family val="2"/>
        <scheme val="minor"/>
      </rPr>
      <t>education</t>
    </r>
    <r>
      <rPr>
        <sz val="14"/>
        <color theme="1"/>
        <rFont val="Calibri"/>
        <family val="2"/>
        <scheme val="minor"/>
      </rPr>
      <t xml:space="preserve">. 3) </t>
    </r>
    <r>
      <rPr>
        <b/>
        <sz val="14"/>
        <color theme="1"/>
        <rFont val="Calibri"/>
        <family val="2"/>
        <scheme val="minor"/>
      </rPr>
      <t xml:space="preserve">decrease </t>
    </r>
    <r>
      <rPr>
        <b/>
        <u/>
        <sz val="14"/>
        <color theme="1"/>
        <rFont val="Calibri"/>
        <family val="2"/>
        <scheme val="minor"/>
      </rPr>
      <t>inequality</t>
    </r>
    <r>
      <rPr>
        <sz val="14"/>
        <color theme="1"/>
        <rFont val="Calibri"/>
        <family val="2"/>
        <scheme val="minor"/>
      </rPr>
      <t xml:space="preserve"> because </t>
    </r>
    <r>
      <rPr>
        <b/>
        <u/>
        <sz val="14"/>
        <color theme="1"/>
        <rFont val="Calibri"/>
        <family val="2"/>
        <scheme val="minor"/>
      </rPr>
      <t>skill</t>
    </r>
    <r>
      <rPr>
        <b/>
        <sz val="14"/>
        <color theme="1"/>
        <rFont val="Calibri"/>
        <family val="2"/>
        <scheme val="minor"/>
      </rPr>
      <t>s</t>
    </r>
    <r>
      <rPr>
        <sz val="14"/>
        <color theme="1"/>
        <rFont val="Calibri"/>
        <family val="2"/>
        <scheme val="minor"/>
      </rPr>
      <t>' bias leads to a dispersion of</t>
    </r>
    <r>
      <rPr>
        <b/>
        <u/>
        <sz val="14"/>
        <color theme="1"/>
        <rFont val="Calibri"/>
        <family val="2"/>
        <scheme val="minor"/>
      </rPr>
      <t xml:space="preserve"> income</t>
    </r>
    <r>
      <rPr>
        <sz val="14"/>
        <color theme="1"/>
        <rFont val="Calibri"/>
        <family val="2"/>
        <scheme val="minor"/>
      </rPr>
      <t>s.</t>
    </r>
  </si>
  <si>
    <t xml:space="preserve">The activities of INRAA relate mainly to the following areas: Improvement and development of plant production, improvement and development of animal production, conservation processing and improvement of agricultural products, biotechnologies applied to agriculture; economics and sociology of the agricultural and rural world -It frequently collaborated with relevant institutions </t>
  </si>
  <si>
    <t xml:space="preserve">The CDER has a long experience in participating in international projects that involves AU-EU countries in, by creating clusters in different research areas especially hydrogen multi sources production, solar thermal for industrial and domestic application, CSP, PV , and power generation systems to propose innovative ideas. </t>
  </si>
  <si>
    <r>
      <t xml:space="preserve">In the Sahara and semi-arid areas where </t>
    </r>
    <r>
      <rPr>
        <b/>
        <u/>
        <sz val="14"/>
        <color theme="1"/>
        <rFont val="Calibri"/>
        <family val="2"/>
        <scheme val="minor"/>
      </rPr>
      <t>water</t>
    </r>
    <r>
      <rPr>
        <sz val="14"/>
        <color theme="1"/>
        <rFont val="Calibri"/>
        <family val="2"/>
        <scheme val="minor"/>
      </rPr>
      <t xml:space="preserve"> scarcity is predominant, groundwater has played an essential role for </t>
    </r>
    <r>
      <rPr>
        <b/>
        <u/>
        <sz val="14"/>
        <color theme="1"/>
        <rFont val="Calibri"/>
        <family val="2"/>
        <scheme val="minor"/>
      </rPr>
      <t>agricultur</t>
    </r>
    <r>
      <rPr>
        <b/>
        <sz val="14"/>
        <color theme="1"/>
        <rFont val="Calibri"/>
        <family val="2"/>
        <scheme val="minor"/>
      </rPr>
      <t>e</t>
    </r>
    <r>
      <rPr>
        <sz val="14"/>
        <color theme="1"/>
        <rFont val="Calibri"/>
        <family val="2"/>
        <scheme val="minor"/>
      </rPr>
      <t xml:space="preserve"> and ground</t>
    </r>
    <r>
      <rPr>
        <b/>
        <u/>
        <sz val="14"/>
        <color theme="1"/>
        <rFont val="Calibri"/>
        <family val="2"/>
        <scheme val="minor"/>
      </rPr>
      <t>water</t>
    </r>
    <r>
      <rPr>
        <sz val="14"/>
        <color theme="1"/>
        <rFont val="Calibri"/>
        <family val="2"/>
        <scheme val="minor"/>
      </rPr>
      <t xml:space="preserve"> has been massively exploited for </t>
    </r>
    <r>
      <rPr>
        <b/>
        <u/>
        <sz val="14"/>
        <color theme="1"/>
        <rFont val="Calibri"/>
        <family val="2"/>
        <scheme val="minor"/>
      </rPr>
      <t>irrigat</t>
    </r>
    <r>
      <rPr>
        <b/>
        <sz val="14"/>
        <color theme="1"/>
        <rFont val="Calibri"/>
        <family val="2"/>
        <scheme val="minor"/>
      </rPr>
      <t>ion</t>
    </r>
    <r>
      <rPr>
        <sz val="14"/>
        <color theme="1"/>
        <rFont val="Calibri"/>
        <family val="2"/>
        <scheme val="minor"/>
      </rPr>
      <t xml:space="preserve"> purposes. In these regions we grow potatoes and others such as dates, tomato, peanuts. Hydrogels are introduced into the soils which allow the quantities of </t>
    </r>
    <r>
      <rPr>
        <b/>
        <u/>
        <sz val="14"/>
        <color theme="1"/>
        <rFont val="Calibri"/>
        <family val="2"/>
        <scheme val="minor"/>
      </rPr>
      <t>water</t>
    </r>
    <r>
      <rPr>
        <sz val="14"/>
        <color theme="1"/>
        <rFont val="Calibri"/>
        <family val="2"/>
        <scheme val="minor"/>
      </rPr>
      <t xml:space="preserve"> to be trapped while avoiding their evaporation due to high temperatures, in summer (40-50°). </t>
    </r>
  </si>
  <si>
    <t>We will need some small chemical equipment and materials and scientific equipment for the realization of this analysis projects: such as Devices: DRX – DSC – FTIR- Viscosimeter and others. We already have the order for this equipment, they will be delivered to us in September 2022.</t>
  </si>
  <si>
    <t>In Algeria, water resources are the major factor limiting agricultural, economic and social development. Indeed, the physical environment in this region is characterized by low, random and aggressive rainfall, but also these soils generally not very productive and a very sparse vegetation cover. The strong demographic growth and the technical, economic and land insufficiencies oblige the farmers to make the most of the plant available.</t>
  </si>
  <si>
    <t>Belgium</t>
  </si>
  <si>
    <r>
      <t xml:space="preserve">At this stage, the importance of each stakeholder depends on the specific initiatives. We would like to take the opportunity to express the importance of a </t>
    </r>
    <r>
      <rPr>
        <b/>
        <u/>
        <sz val="14"/>
        <color theme="1"/>
        <rFont val="Calibri"/>
        <family val="2"/>
        <scheme val="minor"/>
      </rPr>
      <t>transparen</t>
    </r>
    <r>
      <rPr>
        <b/>
        <sz val="14"/>
        <color theme="1"/>
        <rFont val="Calibri"/>
        <family val="2"/>
        <scheme val="minor"/>
      </rPr>
      <t>t</t>
    </r>
    <r>
      <rPr>
        <sz val="14"/>
        <color theme="1"/>
        <rFont val="Calibri"/>
        <family val="2"/>
        <scheme val="minor"/>
      </rPr>
      <t xml:space="preserve"> and </t>
    </r>
    <r>
      <rPr>
        <b/>
        <u/>
        <sz val="14"/>
        <color theme="1"/>
        <rFont val="Calibri"/>
        <family val="2"/>
        <scheme val="minor"/>
      </rPr>
      <t>inclu</t>
    </r>
    <r>
      <rPr>
        <b/>
        <sz val="14"/>
        <color theme="1"/>
        <rFont val="Calibri"/>
        <family val="2"/>
        <scheme val="minor"/>
      </rPr>
      <t>sive process</t>
    </r>
    <r>
      <rPr>
        <sz val="14"/>
        <color theme="1"/>
        <rFont val="Calibri"/>
        <family val="2"/>
        <scheme val="minor"/>
      </rPr>
      <t xml:space="preserve"> that ensures proper </t>
    </r>
    <r>
      <rPr>
        <b/>
        <u/>
        <sz val="14"/>
        <color theme="1"/>
        <rFont val="Calibri"/>
        <family val="2"/>
        <scheme val="minor"/>
      </rPr>
      <t>private</t>
    </r>
    <r>
      <rPr>
        <b/>
        <sz val="14"/>
        <color theme="1"/>
        <rFont val="Calibri"/>
        <family val="2"/>
        <scheme val="minor"/>
      </rPr>
      <t xml:space="preserve"> sector</t>
    </r>
    <r>
      <rPr>
        <sz val="14"/>
        <color theme="1"/>
        <rFont val="Calibri"/>
        <family val="2"/>
        <scheme val="minor"/>
      </rPr>
      <t xml:space="preserve"> engagement; and our </t>
    </r>
    <r>
      <rPr>
        <b/>
        <u/>
        <sz val="14"/>
        <color theme="1"/>
        <rFont val="Calibri"/>
        <family val="2"/>
        <scheme val="minor"/>
      </rPr>
      <t>commit</t>
    </r>
    <r>
      <rPr>
        <b/>
        <sz val="14"/>
        <color theme="1"/>
        <rFont val="Calibri"/>
        <family val="2"/>
        <scheme val="minor"/>
      </rPr>
      <t xml:space="preserve">ment </t>
    </r>
    <r>
      <rPr>
        <sz val="14"/>
        <color theme="1"/>
        <rFont val="Calibri"/>
        <family val="2"/>
        <scheme val="minor"/>
      </rPr>
      <t>to such a process.</t>
    </r>
  </si>
  <si>
    <r>
      <t xml:space="preserve">(1) Reduction of product </t>
    </r>
    <r>
      <rPr>
        <b/>
        <u/>
        <sz val="14"/>
        <color theme="1"/>
        <rFont val="Calibri"/>
        <family val="2"/>
        <scheme val="minor"/>
      </rPr>
      <t>cost</t>
    </r>
    <r>
      <rPr>
        <sz val="14"/>
        <color theme="1"/>
        <rFont val="Calibri"/>
        <family val="2"/>
        <scheme val="minor"/>
      </rPr>
      <t xml:space="preserve">s. (2) Improved </t>
    </r>
    <r>
      <rPr>
        <b/>
        <u/>
        <sz val="14"/>
        <color theme="1"/>
        <rFont val="Calibri"/>
        <family val="2"/>
        <scheme val="minor"/>
      </rPr>
      <t>sal</t>
    </r>
    <r>
      <rPr>
        <b/>
        <sz val="14"/>
        <color theme="1"/>
        <rFont val="Calibri"/>
        <family val="2"/>
        <scheme val="minor"/>
      </rPr>
      <t>es</t>
    </r>
    <r>
      <rPr>
        <sz val="14"/>
        <color theme="1"/>
        <rFont val="Calibri"/>
        <family val="2"/>
        <scheme val="minor"/>
      </rPr>
      <t xml:space="preserve"> and customer relations. (3) Generate a significant competitive advantage.</t>
    </r>
  </si>
  <si>
    <r>
      <t xml:space="preserve">(1) Ensure the </t>
    </r>
    <r>
      <rPr>
        <b/>
        <u/>
        <sz val="14"/>
        <color theme="1"/>
        <rFont val="Calibri"/>
        <family val="2"/>
        <scheme val="minor"/>
      </rPr>
      <t>upgrad</t>
    </r>
    <r>
      <rPr>
        <b/>
        <sz val="14"/>
        <color theme="1"/>
        <rFont val="Calibri"/>
        <family val="2"/>
        <scheme val="minor"/>
      </rPr>
      <t>ing of innovation</t>
    </r>
    <r>
      <rPr>
        <sz val="14"/>
        <color theme="1"/>
        <rFont val="Calibri"/>
        <family val="2"/>
        <scheme val="minor"/>
      </rPr>
      <t xml:space="preserve"> stakeholders. (2) </t>
    </r>
    <r>
      <rPr>
        <b/>
        <u/>
        <sz val="14"/>
        <color theme="1"/>
        <rFont val="Calibri"/>
        <family val="2"/>
        <scheme val="minor"/>
      </rPr>
      <t>Adapt</t>
    </r>
    <r>
      <rPr>
        <sz val="14"/>
        <color theme="1"/>
        <rFont val="Calibri"/>
        <family val="2"/>
        <scheme val="minor"/>
      </rPr>
      <t xml:space="preserve">ation of the machine park for innovation objectives. (3) Identifying and creating a </t>
    </r>
    <r>
      <rPr>
        <b/>
        <u/>
        <sz val="14"/>
        <color theme="1"/>
        <rFont val="Calibri"/>
        <family val="2"/>
        <scheme val="minor"/>
      </rPr>
      <t>community</t>
    </r>
    <r>
      <rPr>
        <sz val="14"/>
        <color theme="1"/>
        <rFont val="Calibri"/>
        <family val="2"/>
        <scheme val="minor"/>
      </rPr>
      <t xml:space="preserve"> of </t>
    </r>
    <r>
      <rPr>
        <b/>
        <u/>
        <sz val="14"/>
        <color theme="1"/>
        <rFont val="Calibri"/>
        <family val="2"/>
        <scheme val="minor"/>
      </rPr>
      <t>common</t>
    </r>
    <r>
      <rPr>
        <sz val="14"/>
        <color theme="1"/>
        <rFont val="Calibri"/>
        <family val="2"/>
        <scheme val="minor"/>
      </rPr>
      <t xml:space="preserve"> actors with </t>
    </r>
    <r>
      <rPr>
        <b/>
        <u/>
        <sz val="14"/>
        <color theme="1"/>
        <rFont val="Calibri"/>
        <family val="2"/>
        <scheme val="minor"/>
      </rPr>
      <t>specific</t>
    </r>
    <r>
      <rPr>
        <sz val="14"/>
        <color theme="1"/>
        <rFont val="Calibri"/>
        <family val="2"/>
        <scheme val="minor"/>
      </rPr>
      <t xml:space="preserve"> innovation objectives. (4) Attachment to an international </t>
    </r>
    <r>
      <rPr>
        <b/>
        <u/>
        <sz val="14"/>
        <color theme="1"/>
        <rFont val="Calibri"/>
        <family val="2"/>
        <scheme val="minor"/>
      </rPr>
      <t>monitor</t>
    </r>
    <r>
      <rPr>
        <sz val="14"/>
        <color theme="1"/>
        <rFont val="Calibri"/>
        <family val="2"/>
        <scheme val="minor"/>
      </rPr>
      <t>ing of technological innovation.</t>
    </r>
  </si>
  <si>
    <r>
      <rPr>
        <b/>
        <u/>
        <sz val="14"/>
        <color theme="1"/>
        <rFont val="Calibri"/>
        <family val="2"/>
        <scheme val="minor"/>
      </rPr>
      <t>Financ</t>
    </r>
    <r>
      <rPr>
        <b/>
        <sz val="14"/>
        <color theme="1"/>
        <rFont val="Calibri"/>
        <family val="2"/>
        <scheme val="minor"/>
      </rPr>
      <t xml:space="preserve">ial support </t>
    </r>
    <r>
      <rPr>
        <sz val="14"/>
        <color theme="1"/>
        <rFont val="Calibri"/>
        <family val="2"/>
        <scheme val="minor"/>
      </rPr>
      <t xml:space="preserve">from the supervisory authority for projects, in particular long-term projects such as </t>
    </r>
    <r>
      <rPr>
        <b/>
        <u/>
        <sz val="14"/>
        <color theme="1"/>
        <rFont val="Calibri"/>
        <family val="2"/>
        <scheme val="minor"/>
      </rPr>
      <t>renewable energy</t>
    </r>
    <r>
      <rPr>
        <sz val="14"/>
        <color theme="1"/>
        <rFont val="Calibri"/>
        <family val="2"/>
        <scheme val="minor"/>
      </rPr>
      <t xml:space="preserve"> innovation projects to reduce the selling price and thus encourage the customer to distance themselves from polluting energies.</t>
    </r>
  </si>
  <si>
    <r>
      <t xml:space="preserve">The creation of an innovation program will be beneficial for maximum growth, especially since there will be support from the research centers for a consensual and objective dynamic. </t>
    </r>
    <r>
      <rPr>
        <b/>
        <u/>
        <sz val="14"/>
        <color theme="1"/>
        <rFont val="Calibri"/>
        <family val="2"/>
        <scheme val="minor"/>
      </rPr>
      <t>Mutual</t>
    </r>
    <r>
      <rPr>
        <b/>
        <sz val="14"/>
        <color theme="1"/>
        <rFont val="Calibri"/>
        <family val="2"/>
        <scheme val="minor"/>
      </rPr>
      <t xml:space="preserve"> assistance</t>
    </r>
    <r>
      <rPr>
        <sz val="14"/>
        <color theme="1"/>
        <rFont val="Calibri"/>
        <family val="2"/>
        <scheme val="minor"/>
      </rPr>
      <t xml:space="preserve"> and </t>
    </r>
    <r>
      <rPr>
        <b/>
        <u/>
        <sz val="14"/>
        <color theme="1"/>
        <rFont val="Calibri"/>
        <family val="2"/>
        <scheme val="minor"/>
      </rPr>
      <t>cohesion</t>
    </r>
    <r>
      <rPr>
        <sz val="14"/>
        <color theme="1"/>
        <rFont val="Calibri"/>
        <family val="2"/>
        <scheme val="minor"/>
      </rPr>
      <t xml:space="preserve"> between the research sectors will facilitate the success of the projects. Ex: The creation of a research cooperation ecosystem between innovators in </t>
    </r>
    <r>
      <rPr>
        <b/>
        <u/>
        <sz val="14"/>
        <color theme="1"/>
        <rFont val="Calibri"/>
        <family val="2"/>
        <scheme val="minor"/>
      </rPr>
      <t>renewable energy</t>
    </r>
    <r>
      <rPr>
        <sz val="14"/>
        <color theme="1"/>
        <rFont val="Calibri"/>
        <family val="2"/>
        <scheme val="minor"/>
      </rPr>
      <t xml:space="preserve"> media and those in </t>
    </r>
    <r>
      <rPr>
        <b/>
        <u/>
        <sz val="14"/>
        <color theme="1"/>
        <rFont val="Calibri"/>
        <family val="2"/>
        <scheme val="minor"/>
      </rPr>
      <t>artificial intelligence</t>
    </r>
    <r>
      <rPr>
        <sz val="14"/>
        <color theme="1"/>
        <rFont val="Calibri"/>
        <family val="2"/>
        <scheme val="minor"/>
      </rPr>
      <t>.</t>
    </r>
  </si>
  <si>
    <t>Existence at the level of our ENIE company of a solar panel manufacturing unit and a research laboratory for renewable energies attached to the R&amp;D unit of the company.</t>
  </si>
  <si>
    <t>Senegal</t>
  </si>
  <si>
    <t>Government (national, regional, local, including research council and commission)</t>
  </si>
  <si>
    <r>
      <rPr>
        <b/>
        <u/>
        <sz val="14"/>
        <color theme="1"/>
        <rFont val="Calibri"/>
        <family val="2"/>
        <scheme val="minor"/>
      </rPr>
      <t xml:space="preserve">Access </t>
    </r>
    <r>
      <rPr>
        <b/>
        <sz val="14"/>
        <color theme="1"/>
        <rFont val="Calibri"/>
        <family val="2"/>
        <scheme val="minor"/>
      </rPr>
      <t xml:space="preserve">to </t>
    </r>
    <r>
      <rPr>
        <b/>
        <u/>
        <sz val="14"/>
        <color theme="1"/>
        <rFont val="Calibri"/>
        <family val="2"/>
        <scheme val="minor"/>
      </rPr>
      <t>market</t>
    </r>
    <r>
      <rPr>
        <sz val="14"/>
        <color theme="1"/>
        <rFont val="Calibri"/>
        <family val="2"/>
        <scheme val="minor"/>
      </rPr>
      <t xml:space="preserve">; </t>
    </r>
    <r>
      <rPr>
        <b/>
        <u/>
        <sz val="14"/>
        <color theme="1"/>
        <rFont val="Calibri"/>
        <family val="2"/>
        <scheme val="minor"/>
      </rPr>
      <t>Scal</t>
    </r>
    <r>
      <rPr>
        <b/>
        <sz val="14"/>
        <color theme="1"/>
        <rFont val="Calibri"/>
        <family val="2"/>
        <scheme val="minor"/>
      </rPr>
      <t xml:space="preserve">e up. </t>
    </r>
    <r>
      <rPr>
        <b/>
        <u/>
        <sz val="14"/>
        <color theme="1"/>
        <rFont val="Calibri"/>
        <family val="2"/>
        <scheme val="minor"/>
      </rPr>
      <t>Infrastructure</t>
    </r>
    <r>
      <rPr>
        <sz val="14"/>
        <color theme="1"/>
        <rFont val="Calibri"/>
        <family val="2"/>
        <scheme val="minor"/>
      </rPr>
      <t xml:space="preserve"> (the DER/FJ is building a 8 floor regional innovation hub called the Mohamed Ben Zayed Center that will be available in 16 months and aims contributing in positioning the Senegal among the top 5 innovation hubs in Africa, this type of</t>
    </r>
    <r>
      <rPr>
        <b/>
        <sz val="14"/>
        <color theme="1"/>
        <rFont val="Calibri"/>
        <family val="2"/>
        <scheme val="minor"/>
      </rPr>
      <t xml:space="preserve"> </t>
    </r>
    <r>
      <rPr>
        <b/>
        <u/>
        <sz val="14"/>
        <color theme="1"/>
        <rFont val="Calibri"/>
        <family val="2"/>
        <scheme val="minor"/>
      </rPr>
      <t>inclu</t>
    </r>
    <r>
      <rPr>
        <b/>
        <sz val="14"/>
        <color theme="1"/>
        <rFont val="Calibri"/>
        <family val="2"/>
        <scheme val="minor"/>
      </rPr>
      <t>sive</t>
    </r>
    <r>
      <rPr>
        <sz val="14"/>
        <color theme="1"/>
        <rFont val="Calibri"/>
        <family val="2"/>
        <scheme val="minor"/>
      </rPr>
      <t xml:space="preserve"> initiative providing state of the art </t>
    </r>
    <r>
      <rPr>
        <b/>
        <u/>
        <sz val="14"/>
        <color theme="1"/>
        <rFont val="Calibri"/>
        <family val="2"/>
        <scheme val="minor"/>
      </rPr>
      <t>infrastructure</t>
    </r>
    <r>
      <rPr>
        <b/>
        <sz val="14"/>
        <color theme="1"/>
        <rFont val="Calibri"/>
        <family val="2"/>
        <scheme val="minor"/>
      </rPr>
      <t>s</t>
    </r>
    <r>
      <rPr>
        <sz val="14"/>
        <color theme="1"/>
        <rFont val="Calibri"/>
        <family val="2"/>
        <scheme val="minor"/>
      </rPr>
      <t xml:space="preserve"> for innovators should be </t>
    </r>
    <r>
      <rPr>
        <b/>
        <u/>
        <sz val="14"/>
        <color theme="1"/>
        <rFont val="Calibri"/>
        <family val="2"/>
        <scheme val="minor"/>
      </rPr>
      <t>support</t>
    </r>
    <r>
      <rPr>
        <sz val="14"/>
        <color theme="1"/>
        <rFont val="Calibri"/>
        <family val="2"/>
        <scheme val="minor"/>
      </rPr>
      <t>ed)</t>
    </r>
  </si>
  <si>
    <r>
      <t xml:space="preserve">(1) Work on a research axis with a </t>
    </r>
    <r>
      <rPr>
        <b/>
        <sz val="14"/>
        <color theme="1"/>
        <rFont val="Calibri"/>
        <family val="2"/>
        <scheme val="minor"/>
      </rPr>
      <t>s</t>
    </r>
    <r>
      <rPr>
        <b/>
        <u/>
        <sz val="14"/>
        <color theme="1"/>
        <rFont val="Calibri"/>
        <family val="2"/>
        <scheme val="minor"/>
      </rPr>
      <t>ocio-economic impact</t>
    </r>
    <r>
      <rPr>
        <b/>
        <sz val="14"/>
        <color theme="1"/>
        <rFont val="Calibri"/>
        <family val="2"/>
        <scheme val="minor"/>
      </rPr>
      <t xml:space="preserve"> </t>
    </r>
    <r>
      <rPr>
        <sz val="14"/>
        <color theme="1"/>
        <rFont val="Calibri"/>
        <family val="2"/>
        <scheme val="minor"/>
      </rPr>
      <t xml:space="preserve">of interest to all </t>
    </r>
    <r>
      <rPr>
        <b/>
        <u/>
        <sz val="14"/>
        <color theme="1"/>
        <rFont val="Calibri"/>
        <family val="2"/>
        <scheme val="minor"/>
      </rPr>
      <t>partner</t>
    </r>
    <r>
      <rPr>
        <sz val="14"/>
        <color theme="1"/>
        <rFont val="Calibri"/>
        <family val="2"/>
        <scheme val="minor"/>
      </rPr>
      <t xml:space="preserve"> countries (2) Well-developed themes and objectives and associate </t>
    </r>
    <r>
      <rPr>
        <b/>
        <u/>
        <sz val="14"/>
        <color theme="1"/>
        <rFont val="Calibri"/>
        <family val="2"/>
        <scheme val="minor"/>
      </rPr>
      <t>socio-economic</t>
    </r>
    <r>
      <rPr>
        <sz val="14"/>
        <color theme="1"/>
        <rFont val="Calibri"/>
        <family val="2"/>
        <scheme val="minor"/>
      </rPr>
      <t xml:space="preserve"> </t>
    </r>
    <r>
      <rPr>
        <b/>
        <u/>
        <sz val="14"/>
        <color theme="1"/>
        <rFont val="Calibri"/>
        <family val="2"/>
        <scheme val="minor"/>
      </rPr>
      <t>partner</t>
    </r>
    <r>
      <rPr>
        <b/>
        <sz val="14"/>
        <color theme="1"/>
        <rFont val="Calibri"/>
        <family val="2"/>
        <scheme val="minor"/>
      </rPr>
      <t>s</t>
    </r>
    <r>
      <rPr>
        <sz val="14"/>
        <color theme="1"/>
        <rFont val="Calibri"/>
        <family val="2"/>
        <scheme val="minor"/>
      </rPr>
      <t xml:space="preserve"> to be able to</t>
    </r>
    <r>
      <rPr>
        <b/>
        <u/>
        <sz val="14"/>
        <color theme="1"/>
        <rFont val="Calibri"/>
        <family val="2"/>
        <scheme val="minor"/>
      </rPr>
      <t xml:space="preserve"> transfer technology</t>
    </r>
    <r>
      <rPr>
        <sz val="14"/>
        <color theme="1"/>
        <rFont val="Calibri"/>
        <family val="2"/>
        <scheme val="minor"/>
      </rPr>
      <t xml:space="preserve"> and </t>
    </r>
    <r>
      <rPr>
        <b/>
        <u/>
        <sz val="14"/>
        <color theme="1"/>
        <rFont val="Calibri"/>
        <family val="2"/>
        <scheme val="minor"/>
      </rPr>
      <t>sell</t>
    </r>
    <r>
      <rPr>
        <sz val="14"/>
        <color theme="1"/>
        <rFont val="Calibri"/>
        <family val="2"/>
        <scheme val="minor"/>
      </rPr>
      <t xml:space="preserve"> our innovation products. (3) Put new </t>
    </r>
    <r>
      <rPr>
        <b/>
        <sz val="14"/>
        <color theme="1"/>
        <rFont val="Calibri"/>
        <family val="2"/>
        <scheme val="minor"/>
      </rPr>
      <t xml:space="preserve">doctoral </t>
    </r>
    <r>
      <rPr>
        <b/>
        <u/>
        <sz val="14"/>
        <color theme="1"/>
        <rFont val="Calibri"/>
        <family val="2"/>
        <scheme val="minor"/>
      </rPr>
      <t>student</t>
    </r>
    <r>
      <rPr>
        <b/>
        <sz val="14"/>
        <color theme="1"/>
        <rFont val="Calibri"/>
        <family val="2"/>
        <scheme val="minor"/>
      </rPr>
      <t>s</t>
    </r>
    <r>
      <rPr>
        <sz val="14"/>
        <color theme="1"/>
        <rFont val="Calibri"/>
        <family val="2"/>
        <scheme val="minor"/>
      </rPr>
      <t xml:space="preserve"> on research projects so that they can take advantage of the European experience and therefore carry out </t>
    </r>
    <r>
      <rPr>
        <b/>
        <u/>
        <sz val="14"/>
        <color theme="1"/>
        <rFont val="Calibri"/>
        <family val="2"/>
        <scheme val="minor"/>
      </rPr>
      <t>quality</t>
    </r>
    <r>
      <rPr>
        <b/>
        <sz val="14"/>
        <color theme="1"/>
        <rFont val="Calibri"/>
        <family val="2"/>
        <scheme val="minor"/>
      </rPr>
      <t xml:space="preserve"> research</t>
    </r>
    <r>
      <rPr>
        <sz val="14"/>
        <color theme="1"/>
        <rFont val="Calibri"/>
        <family val="2"/>
        <scheme val="minor"/>
      </rPr>
      <t xml:space="preserve"> work which will be published in renowned journals. (4) Innovation </t>
    </r>
    <r>
      <rPr>
        <b/>
        <u/>
        <sz val="14"/>
        <color theme="1"/>
        <rFont val="Calibri"/>
        <family val="2"/>
        <scheme val="minor"/>
      </rPr>
      <t>prod</t>
    </r>
    <r>
      <rPr>
        <sz val="14"/>
        <color theme="1"/>
        <rFont val="Calibri"/>
        <family val="2"/>
        <scheme val="minor"/>
      </rPr>
      <t>.</t>
    </r>
  </si>
  <si>
    <r>
      <rPr>
        <b/>
        <u/>
        <sz val="14"/>
        <color theme="1"/>
        <rFont val="Calibri"/>
        <family val="2"/>
        <scheme val="minor"/>
      </rPr>
      <t>Facilitat</t>
    </r>
    <r>
      <rPr>
        <sz val="14"/>
        <color theme="1"/>
        <rFont val="Calibri"/>
        <family val="2"/>
        <scheme val="minor"/>
      </rPr>
      <t>e the administrative procedures and help the researcher by the various means (</t>
    </r>
    <r>
      <rPr>
        <b/>
        <u/>
        <sz val="14"/>
        <color theme="1"/>
        <rFont val="Calibri"/>
        <family val="2"/>
        <scheme val="minor"/>
      </rPr>
      <t>human</t>
    </r>
    <r>
      <rPr>
        <sz val="14"/>
        <color theme="1"/>
        <rFont val="Calibri"/>
        <family val="2"/>
        <scheme val="minor"/>
      </rPr>
      <t xml:space="preserve">, </t>
    </r>
    <r>
      <rPr>
        <b/>
        <u/>
        <sz val="14"/>
        <color theme="1"/>
        <rFont val="Calibri"/>
        <family val="2"/>
        <scheme val="minor"/>
      </rPr>
      <t>material</t>
    </r>
    <r>
      <rPr>
        <sz val="14"/>
        <color theme="1"/>
        <rFont val="Calibri"/>
        <family val="2"/>
        <scheme val="minor"/>
      </rPr>
      <t xml:space="preserve"> and </t>
    </r>
    <r>
      <rPr>
        <b/>
        <u/>
        <sz val="14"/>
        <color theme="1"/>
        <rFont val="Calibri"/>
        <family val="2"/>
        <scheme val="minor"/>
      </rPr>
      <t>lab</t>
    </r>
    <r>
      <rPr>
        <sz val="14"/>
        <color theme="1"/>
        <rFont val="Calibri"/>
        <family val="2"/>
        <scheme val="minor"/>
      </rPr>
      <t xml:space="preserve">oratories) for advanced powers. Giving priority to </t>
    </r>
    <r>
      <rPr>
        <b/>
        <u/>
        <sz val="14"/>
        <color theme="1"/>
        <rFont val="Calibri"/>
        <family val="2"/>
        <scheme val="minor"/>
      </rPr>
      <t>international</t>
    </r>
    <r>
      <rPr>
        <b/>
        <sz val="14"/>
        <color theme="1"/>
        <rFont val="Calibri"/>
        <family val="2"/>
        <scheme val="minor"/>
      </rPr>
      <t xml:space="preserve"> collaboration</t>
    </r>
    <r>
      <rPr>
        <sz val="14"/>
        <color theme="1"/>
        <rFont val="Calibri"/>
        <family val="2"/>
        <scheme val="minor"/>
      </rPr>
      <t>.</t>
    </r>
  </si>
  <si>
    <r>
      <t xml:space="preserve">(1) </t>
    </r>
    <r>
      <rPr>
        <b/>
        <u/>
        <sz val="14"/>
        <color theme="1"/>
        <rFont val="Calibri"/>
        <family val="2"/>
        <scheme val="minor"/>
      </rPr>
      <t>Plan</t>
    </r>
    <r>
      <rPr>
        <sz val="14"/>
        <color theme="1"/>
        <rFont val="Calibri"/>
        <family val="2"/>
        <scheme val="minor"/>
      </rPr>
      <t xml:space="preserve"> establish objectives define the tasks to be performed. Specify roles and responsibilities with performance criteria. (2) Do, execute the planned tasks. It may be beneficial to limit the </t>
    </r>
    <r>
      <rPr>
        <b/>
        <u/>
        <sz val="14"/>
        <color theme="1"/>
        <rFont val="Calibri"/>
        <family val="2"/>
        <scheme val="minor"/>
      </rPr>
      <t>scal</t>
    </r>
    <r>
      <rPr>
        <sz val="14"/>
        <color theme="1"/>
        <rFont val="Calibri"/>
        <family val="2"/>
        <scheme val="minor"/>
      </rPr>
      <t xml:space="preserve">e and </t>
    </r>
    <r>
      <rPr>
        <b/>
        <u/>
        <sz val="14"/>
        <color theme="1"/>
        <rFont val="Calibri"/>
        <family val="2"/>
        <scheme val="minor"/>
      </rPr>
      <t>scope</t>
    </r>
    <r>
      <rPr>
        <sz val="14"/>
        <color theme="1"/>
        <rFont val="Calibri"/>
        <family val="2"/>
        <scheme val="minor"/>
      </rPr>
      <t xml:space="preserve"> of the tasks to be performed in order to have better control (repetitive process). (3) Check </t>
    </r>
    <r>
      <rPr>
        <b/>
        <u/>
        <sz val="14"/>
        <color theme="1"/>
        <rFont val="Calibri"/>
        <family val="2"/>
        <scheme val="minor"/>
      </rPr>
      <t>result</t>
    </r>
    <r>
      <rPr>
        <b/>
        <sz val="14"/>
        <color theme="1"/>
        <rFont val="Calibri"/>
        <family val="2"/>
        <scheme val="minor"/>
      </rPr>
      <t>s</t>
    </r>
    <r>
      <rPr>
        <sz val="14"/>
        <color theme="1"/>
        <rFont val="Calibri"/>
        <family val="2"/>
        <scheme val="minor"/>
      </rPr>
      <t xml:space="preserve">, </t>
    </r>
    <r>
      <rPr>
        <b/>
        <u/>
        <sz val="14"/>
        <color theme="1"/>
        <rFont val="Calibri"/>
        <family val="2"/>
        <scheme val="minor"/>
      </rPr>
      <t>measur</t>
    </r>
    <r>
      <rPr>
        <sz val="14"/>
        <color theme="1"/>
        <rFont val="Calibri"/>
        <family val="2"/>
        <scheme val="minor"/>
      </rPr>
      <t xml:space="preserve">e and </t>
    </r>
    <r>
      <rPr>
        <b/>
        <u/>
        <sz val="14"/>
        <color theme="1"/>
        <rFont val="Calibri"/>
        <family val="2"/>
        <scheme val="minor"/>
      </rPr>
      <t>compar</t>
    </r>
    <r>
      <rPr>
        <sz val="14"/>
        <color theme="1"/>
        <rFont val="Calibri"/>
        <family val="2"/>
        <scheme val="minor"/>
      </rPr>
      <t xml:space="preserve">e with </t>
    </r>
    <r>
      <rPr>
        <b/>
        <u/>
        <sz val="14"/>
        <color theme="1"/>
        <rFont val="Calibri"/>
        <family val="2"/>
        <scheme val="minor"/>
      </rPr>
      <t>forecast</t>
    </r>
    <r>
      <rPr>
        <sz val="14"/>
        <color theme="1"/>
        <rFont val="Calibri"/>
        <family val="2"/>
        <scheme val="minor"/>
      </rPr>
      <t xml:space="preserve">s. This is the key point of continuous </t>
    </r>
    <r>
      <rPr>
        <b/>
        <u/>
        <sz val="14"/>
        <color theme="1"/>
        <rFont val="Calibri"/>
        <family val="2"/>
        <scheme val="minor"/>
      </rPr>
      <t>improv</t>
    </r>
    <r>
      <rPr>
        <sz val="14"/>
        <color theme="1"/>
        <rFont val="Calibri"/>
        <family val="2"/>
        <scheme val="minor"/>
      </rPr>
      <t xml:space="preserve">ement. (4) </t>
    </r>
    <r>
      <rPr>
        <b/>
        <u/>
        <sz val="14"/>
        <color theme="1"/>
        <rFont val="Calibri"/>
        <family val="2"/>
        <scheme val="minor"/>
      </rPr>
      <t>Act</t>
    </r>
    <r>
      <rPr>
        <sz val="14"/>
        <color theme="1"/>
        <rFont val="Calibri"/>
        <family val="2"/>
        <scheme val="minor"/>
      </rPr>
      <t xml:space="preserve">, </t>
    </r>
    <r>
      <rPr>
        <b/>
        <u/>
        <sz val="14"/>
        <color theme="1"/>
        <rFont val="Calibri"/>
        <family val="2"/>
        <scheme val="minor"/>
      </rPr>
      <t>correct</t>
    </r>
    <r>
      <rPr>
        <sz val="14"/>
        <color theme="1"/>
        <rFont val="Calibri"/>
        <family val="2"/>
        <scheme val="minor"/>
      </rPr>
      <t xml:space="preserve">, take </t>
    </r>
    <r>
      <rPr>
        <b/>
        <u/>
        <sz val="14"/>
        <color theme="1"/>
        <rFont val="Calibri"/>
        <family val="2"/>
        <scheme val="minor"/>
      </rPr>
      <t>decision</t>
    </r>
    <r>
      <rPr>
        <sz val="14"/>
        <color theme="1"/>
        <rFont val="Calibri"/>
        <family val="2"/>
        <scheme val="minor"/>
      </rPr>
      <t>s.</t>
    </r>
  </si>
  <si>
    <r>
      <t xml:space="preserve">(1) Work in </t>
    </r>
    <r>
      <rPr>
        <b/>
        <u/>
        <sz val="14"/>
        <color theme="1"/>
        <rFont val="Calibri"/>
        <family val="2"/>
        <scheme val="minor"/>
      </rPr>
      <t>group</t>
    </r>
    <r>
      <rPr>
        <sz val="14"/>
        <color theme="1"/>
        <rFont val="Calibri"/>
        <family val="2"/>
        <scheme val="minor"/>
      </rPr>
      <t xml:space="preserve">s; (2) </t>
    </r>
    <r>
      <rPr>
        <b/>
        <u/>
        <sz val="14"/>
        <color theme="1"/>
        <rFont val="Calibri"/>
        <family val="2"/>
        <scheme val="minor"/>
      </rPr>
      <t>Unify</t>
    </r>
    <r>
      <rPr>
        <sz val="14"/>
        <color theme="1"/>
        <rFont val="Calibri"/>
        <family val="2"/>
        <scheme val="minor"/>
      </rPr>
      <t xml:space="preserve"> the objectives towards a main objective; (3) </t>
    </r>
    <r>
      <rPr>
        <b/>
        <u/>
        <sz val="14"/>
        <color theme="1"/>
        <rFont val="Calibri"/>
        <family val="2"/>
        <scheme val="minor"/>
      </rPr>
      <t>Quantif</t>
    </r>
    <r>
      <rPr>
        <b/>
        <sz val="14"/>
        <color theme="1"/>
        <rFont val="Calibri"/>
        <family val="2"/>
        <scheme val="minor"/>
      </rPr>
      <t>y</t>
    </r>
    <r>
      <rPr>
        <sz val="14"/>
        <color theme="1"/>
        <rFont val="Calibri"/>
        <family val="2"/>
        <scheme val="minor"/>
      </rPr>
      <t xml:space="preserve"> and</t>
    </r>
    <r>
      <rPr>
        <b/>
        <sz val="14"/>
        <color theme="1"/>
        <rFont val="Calibri"/>
        <family val="2"/>
        <scheme val="minor"/>
      </rPr>
      <t xml:space="preserve"> </t>
    </r>
    <r>
      <rPr>
        <b/>
        <u/>
        <sz val="14"/>
        <color theme="1"/>
        <rFont val="Calibri"/>
        <family val="2"/>
        <scheme val="minor"/>
      </rPr>
      <t>compar</t>
    </r>
    <r>
      <rPr>
        <b/>
        <sz val="14"/>
        <color theme="1"/>
        <rFont val="Calibri"/>
        <family val="2"/>
        <scheme val="minor"/>
      </rPr>
      <t>e</t>
    </r>
    <r>
      <rPr>
        <sz val="14"/>
        <color theme="1"/>
        <rFont val="Calibri"/>
        <family val="2"/>
        <scheme val="minor"/>
      </rPr>
      <t xml:space="preserve"> the results obtained with an </t>
    </r>
    <r>
      <rPr>
        <b/>
        <u/>
        <sz val="14"/>
        <color theme="1"/>
        <rFont val="Calibri"/>
        <family val="2"/>
        <scheme val="minor"/>
      </rPr>
      <t>existing</t>
    </r>
    <r>
      <rPr>
        <sz val="14"/>
        <color theme="1"/>
        <rFont val="Calibri"/>
        <family val="2"/>
        <scheme val="minor"/>
      </rPr>
      <t xml:space="preserve"> reference.</t>
    </r>
  </si>
  <si>
    <r>
      <t xml:space="preserve">(1) Short-term action: </t>
    </r>
    <r>
      <rPr>
        <b/>
        <u/>
        <sz val="14"/>
        <color theme="1"/>
        <rFont val="Calibri"/>
        <family val="2"/>
        <scheme val="minor"/>
      </rPr>
      <t>train</t>
    </r>
    <r>
      <rPr>
        <b/>
        <sz val="14"/>
        <color theme="1"/>
        <rFont val="Calibri"/>
        <family val="2"/>
        <scheme val="minor"/>
      </rPr>
      <t>ing of stakeholders</t>
    </r>
    <r>
      <rPr>
        <sz val="14"/>
        <color theme="1"/>
        <rFont val="Calibri"/>
        <family val="2"/>
        <scheme val="minor"/>
      </rPr>
      <t xml:space="preserve"> on the subject to be studied (2) Medium-term action: </t>
    </r>
    <r>
      <rPr>
        <b/>
        <u/>
        <sz val="14"/>
        <color theme="1"/>
        <rFont val="Calibri"/>
        <family val="2"/>
        <scheme val="minor"/>
      </rPr>
      <t>awareness</t>
    </r>
    <r>
      <rPr>
        <b/>
        <sz val="14"/>
        <color theme="1"/>
        <rFont val="Calibri"/>
        <family val="2"/>
        <scheme val="minor"/>
      </rPr>
      <t>-raising</t>
    </r>
    <r>
      <rPr>
        <sz val="14"/>
        <color theme="1"/>
        <rFont val="Calibri"/>
        <family val="2"/>
        <scheme val="minor"/>
      </rPr>
      <t xml:space="preserve"> action for users of the innovation product; (3) Long-term action: </t>
    </r>
    <r>
      <rPr>
        <b/>
        <u/>
        <sz val="14"/>
        <color theme="1"/>
        <rFont val="Calibri"/>
        <family val="2"/>
        <scheme val="minor"/>
      </rPr>
      <t>strateg</t>
    </r>
    <r>
      <rPr>
        <sz val="14"/>
        <color theme="1"/>
        <rFont val="Calibri"/>
        <family val="2"/>
        <scheme val="minor"/>
      </rPr>
      <t xml:space="preserve">y implementation with </t>
    </r>
    <r>
      <rPr>
        <b/>
        <u/>
        <sz val="14"/>
        <color theme="1"/>
        <rFont val="Calibri"/>
        <family val="2"/>
        <scheme val="minor"/>
      </rPr>
      <t xml:space="preserve">risk </t>
    </r>
    <r>
      <rPr>
        <sz val="14"/>
        <color theme="1"/>
        <rFont val="Calibri"/>
        <family val="2"/>
        <scheme val="minor"/>
      </rPr>
      <t>studies</t>
    </r>
  </si>
  <si>
    <r>
      <t xml:space="preserve">(1) Better </t>
    </r>
    <r>
      <rPr>
        <b/>
        <u/>
        <sz val="14"/>
        <color theme="1"/>
        <rFont val="Calibri"/>
        <family val="2"/>
        <scheme val="minor"/>
      </rPr>
      <t>know</t>
    </r>
    <r>
      <rPr>
        <sz val="14"/>
        <color theme="1"/>
        <rFont val="Calibri"/>
        <family val="2"/>
        <scheme val="minor"/>
      </rPr>
      <t xml:space="preserve">ledge of </t>
    </r>
    <r>
      <rPr>
        <b/>
        <u/>
        <sz val="14"/>
        <color theme="1"/>
        <rFont val="Calibri"/>
        <family val="2"/>
        <scheme val="minor"/>
      </rPr>
      <t>strateg</t>
    </r>
    <r>
      <rPr>
        <sz val="14"/>
        <color theme="1"/>
        <rFont val="Calibri"/>
        <family val="2"/>
        <scheme val="minor"/>
      </rPr>
      <t xml:space="preserve">ic issues on real </t>
    </r>
    <r>
      <rPr>
        <b/>
        <u/>
        <sz val="14"/>
        <color theme="1"/>
        <rFont val="Calibri"/>
        <family val="2"/>
        <scheme val="minor"/>
      </rPr>
      <t>need</t>
    </r>
    <r>
      <rPr>
        <b/>
        <sz val="14"/>
        <color theme="1"/>
        <rFont val="Calibri"/>
        <family val="2"/>
        <scheme val="minor"/>
      </rPr>
      <t>s</t>
    </r>
    <r>
      <rPr>
        <sz val="14"/>
        <color theme="1"/>
        <rFont val="Calibri"/>
        <family val="2"/>
        <scheme val="minor"/>
      </rPr>
      <t>. (2) More stakeholder</t>
    </r>
    <r>
      <rPr>
        <b/>
        <sz val="14"/>
        <color theme="1"/>
        <rFont val="Calibri"/>
        <family val="2"/>
        <scheme val="minor"/>
      </rPr>
      <t xml:space="preserve"> </t>
    </r>
    <r>
      <rPr>
        <b/>
        <u/>
        <sz val="14"/>
        <color theme="1"/>
        <rFont val="Calibri"/>
        <family val="2"/>
        <scheme val="minor"/>
      </rPr>
      <t>engag</t>
    </r>
    <r>
      <rPr>
        <b/>
        <sz val="14"/>
        <color theme="1"/>
        <rFont val="Calibri"/>
        <family val="2"/>
        <scheme val="minor"/>
      </rPr>
      <t>ement</t>
    </r>
    <r>
      <rPr>
        <sz val="14"/>
        <color theme="1"/>
        <rFont val="Calibri"/>
        <family val="2"/>
        <scheme val="minor"/>
      </rPr>
      <t xml:space="preserve"> and </t>
    </r>
    <r>
      <rPr>
        <b/>
        <u/>
        <sz val="14"/>
        <color theme="1"/>
        <rFont val="Calibri"/>
        <family val="2"/>
        <scheme val="minor"/>
      </rPr>
      <t>account</t>
    </r>
    <r>
      <rPr>
        <b/>
        <sz val="14"/>
        <color theme="1"/>
        <rFont val="Calibri"/>
        <family val="2"/>
        <scheme val="minor"/>
      </rPr>
      <t>ability</t>
    </r>
    <r>
      <rPr>
        <sz val="14"/>
        <color theme="1"/>
        <rFont val="Calibri"/>
        <family val="2"/>
        <scheme val="minor"/>
      </rPr>
      <t xml:space="preserve">. (3) </t>
    </r>
    <r>
      <rPr>
        <b/>
        <u/>
        <sz val="14"/>
        <color theme="1"/>
        <rFont val="Calibri"/>
        <family val="2"/>
        <scheme val="minor"/>
      </rPr>
      <t>Awareness</t>
    </r>
    <r>
      <rPr>
        <sz val="14"/>
        <color theme="1"/>
        <rFont val="Calibri"/>
        <family val="2"/>
        <scheme val="minor"/>
      </rPr>
      <t xml:space="preserve">-raising actions for stakeholders and public authorities. Example: create a Euro-African network for </t>
    </r>
    <r>
      <rPr>
        <b/>
        <u/>
        <sz val="14"/>
        <color theme="1"/>
        <rFont val="Calibri"/>
        <family val="2"/>
        <scheme val="minor"/>
      </rPr>
      <t>exchange</t>
    </r>
    <r>
      <rPr>
        <sz val="14"/>
        <color theme="1"/>
        <rFont val="Calibri"/>
        <family val="2"/>
        <scheme val="minor"/>
      </rPr>
      <t xml:space="preserve"> and </t>
    </r>
    <r>
      <rPr>
        <b/>
        <u/>
        <sz val="14"/>
        <color theme="1"/>
        <rFont val="Calibri"/>
        <family val="2"/>
        <scheme val="minor"/>
      </rPr>
      <t>shar</t>
    </r>
    <r>
      <rPr>
        <sz val="14"/>
        <color theme="1"/>
        <rFont val="Calibri"/>
        <family val="2"/>
        <scheme val="minor"/>
      </rPr>
      <t xml:space="preserve">ing in </t>
    </r>
    <r>
      <rPr>
        <b/>
        <u/>
        <sz val="14"/>
        <color theme="1"/>
        <rFont val="Calibri"/>
        <family val="2"/>
        <scheme val="minor"/>
      </rPr>
      <t>academ</t>
    </r>
    <r>
      <rPr>
        <b/>
        <sz val="14"/>
        <color theme="1"/>
        <rFont val="Calibri"/>
        <family val="2"/>
        <scheme val="minor"/>
      </rPr>
      <t>ic</t>
    </r>
    <r>
      <rPr>
        <sz val="14"/>
        <color theme="1"/>
        <rFont val="Calibri"/>
        <family val="2"/>
        <scheme val="minor"/>
      </rPr>
      <t xml:space="preserve"> institutions in the areas of the </t>
    </r>
    <r>
      <rPr>
        <b/>
        <u/>
        <sz val="14"/>
        <color theme="1"/>
        <rFont val="Calibri"/>
        <family val="2"/>
        <scheme val="minor"/>
      </rPr>
      <t>need</t>
    </r>
    <r>
      <rPr>
        <b/>
        <sz val="14"/>
        <color theme="1"/>
        <rFont val="Calibri"/>
        <family val="2"/>
        <scheme val="minor"/>
      </rPr>
      <t>s</t>
    </r>
    <r>
      <rPr>
        <sz val="14"/>
        <color theme="1"/>
        <rFont val="Calibri"/>
        <family val="2"/>
        <scheme val="minor"/>
      </rPr>
      <t xml:space="preserve"> of each African country: example: anti-</t>
    </r>
    <r>
      <rPr>
        <b/>
        <u/>
        <sz val="14"/>
        <color theme="1"/>
        <rFont val="Calibri"/>
        <family val="2"/>
        <scheme val="minor"/>
      </rPr>
      <t>cancer</t>
    </r>
    <r>
      <rPr>
        <sz val="14"/>
        <color theme="1"/>
        <rFont val="Calibri"/>
        <family val="2"/>
        <scheme val="minor"/>
      </rPr>
      <t xml:space="preserve"> plan, </t>
    </r>
    <r>
      <rPr>
        <b/>
        <u/>
        <sz val="14"/>
        <color theme="1"/>
        <rFont val="Calibri"/>
        <family val="2"/>
        <scheme val="minor"/>
      </rPr>
      <t>agronom</t>
    </r>
    <r>
      <rPr>
        <b/>
        <sz val="14"/>
        <color theme="1"/>
        <rFont val="Calibri"/>
        <family val="2"/>
        <scheme val="minor"/>
      </rPr>
      <t>y</t>
    </r>
  </si>
  <si>
    <r>
      <rPr>
        <b/>
        <u/>
        <sz val="14"/>
        <color theme="1"/>
        <rFont val="Calibri"/>
        <family val="2"/>
        <scheme val="minor"/>
      </rPr>
      <t>Constrain</t>
    </r>
    <r>
      <rPr>
        <sz val="14"/>
        <color theme="1"/>
        <rFont val="Calibri"/>
        <family val="2"/>
        <scheme val="minor"/>
      </rPr>
      <t xml:space="preserve">ts and </t>
    </r>
    <r>
      <rPr>
        <b/>
        <u/>
        <sz val="14"/>
        <color theme="1"/>
        <rFont val="Calibri"/>
        <family val="2"/>
        <scheme val="minor"/>
      </rPr>
      <t>need</t>
    </r>
    <r>
      <rPr>
        <b/>
        <sz val="14"/>
        <color theme="1"/>
        <rFont val="Calibri"/>
        <family val="2"/>
        <scheme val="minor"/>
      </rPr>
      <t>s</t>
    </r>
    <r>
      <rPr>
        <sz val="14"/>
        <color theme="1"/>
        <rFont val="Calibri"/>
        <family val="2"/>
        <scheme val="minor"/>
      </rPr>
      <t xml:space="preserve"> must be </t>
    </r>
    <r>
      <rPr>
        <b/>
        <u/>
        <sz val="14"/>
        <color theme="1"/>
        <rFont val="Calibri"/>
        <family val="2"/>
        <scheme val="minor"/>
      </rPr>
      <t>identifi</t>
    </r>
    <r>
      <rPr>
        <b/>
        <sz val="14"/>
        <color theme="1"/>
        <rFont val="Calibri"/>
        <family val="2"/>
        <scheme val="minor"/>
      </rPr>
      <t>ed</t>
    </r>
    <r>
      <rPr>
        <sz val="14"/>
        <color theme="1"/>
        <rFont val="Calibri"/>
        <family val="2"/>
        <scheme val="minor"/>
      </rPr>
      <t xml:space="preserve">, these </t>
    </r>
    <r>
      <rPr>
        <b/>
        <u/>
        <sz val="14"/>
        <color theme="1"/>
        <rFont val="Calibri"/>
        <family val="2"/>
        <scheme val="minor"/>
      </rPr>
      <t>constrain</t>
    </r>
    <r>
      <rPr>
        <b/>
        <sz val="14"/>
        <color theme="1"/>
        <rFont val="Calibri"/>
        <family val="2"/>
        <scheme val="minor"/>
      </rPr>
      <t>ts</t>
    </r>
    <r>
      <rPr>
        <sz val="14"/>
        <color theme="1"/>
        <rFont val="Calibri"/>
        <family val="2"/>
        <scheme val="minor"/>
      </rPr>
      <t xml:space="preserve"> must be a </t>
    </r>
    <r>
      <rPr>
        <b/>
        <u/>
        <sz val="14"/>
        <color theme="1"/>
        <rFont val="Calibri"/>
        <family val="2"/>
        <scheme val="minor"/>
      </rPr>
      <t>problem</t>
    </r>
    <r>
      <rPr>
        <sz val="14"/>
        <color theme="1"/>
        <rFont val="Calibri"/>
        <family val="2"/>
        <scheme val="minor"/>
      </rPr>
      <t xml:space="preserve"> </t>
    </r>
    <r>
      <rPr>
        <b/>
        <u/>
        <sz val="14"/>
        <color theme="1"/>
        <rFont val="Calibri"/>
        <family val="2"/>
        <scheme val="minor"/>
      </rPr>
      <t>threat</t>
    </r>
    <r>
      <rPr>
        <sz val="14"/>
        <color theme="1"/>
        <rFont val="Calibri"/>
        <family val="2"/>
        <scheme val="minor"/>
      </rPr>
      <t xml:space="preserve">ening </t>
    </r>
    <r>
      <rPr>
        <b/>
        <u/>
        <sz val="14"/>
        <color theme="1"/>
        <rFont val="Calibri"/>
        <family val="2"/>
        <scheme val="minor"/>
      </rPr>
      <t>health</t>
    </r>
    <r>
      <rPr>
        <sz val="14"/>
        <color theme="1"/>
        <rFont val="Calibri"/>
        <family val="2"/>
        <scheme val="minor"/>
      </rPr>
      <t xml:space="preserve">, </t>
    </r>
    <r>
      <rPr>
        <b/>
        <u/>
        <sz val="14"/>
        <color theme="1"/>
        <rFont val="Calibri"/>
        <family val="2"/>
        <scheme val="minor"/>
      </rPr>
      <t>food</t>
    </r>
    <r>
      <rPr>
        <sz val="14"/>
        <color theme="1"/>
        <rFont val="Calibri"/>
        <family val="2"/>
        <scheme val="minor"/>
      </rPr>
      <t xml:space="preserve"> </t>
    </r>
    <r>
      <rPr>
        <b/>
        <u/>
        <sz val="14"/>
        <color theme="1"/>
        <rFont val="Calibri"/>
        <family val="2"/>
        <scheme val="minor"/>
      </rPr>
      <t>security</t>
    </r>
    <r>
      <rPr>
        <sz val="14"/>
        <color theme="1"/>
        <rFont val="Calibri"/>
        <family val="2"/>
        <scheme val="minor"/>
      </rPr>
      <t>, etc.</t>
    </r>
  </si>
  <si>
    <t xml:space="preserve">Public Higher education, Academic Hospital and Academic research institution </t>
  </si>
  <si>
    <r>
      <t xml:space="preserve">(1) </t>
    </r>
    <r>
      <rPr>
        <b/>
        <u/>
        <sz val="14"/>
        <color theme="1"/>
        <rFont val="Calibri"/>
        <family val="2"/>
        <scheme val="minor"/>
      </rPr>
      <t>Health</t>
    </r>
    <r>
      <rPr>
        <sz val="14"/>
        <color theme="1"/>
        <rFont val="Calibri"/>
        <family val="2"/>
        <scheme val="minor"/>
      </rPr>
      <t xml:space="preserve"> </t>
    </r>
    <r>
      <rPr>
        <b/>
        <u/>
        <sz val="14"/>
        <color theme="1"/>
        <rFont val="Calibri"/>
        <family val="2"/>
        <scheme val="minor"/>
      </rPr>
      <t>prevent</t>
    </r>
    <r>
      <rPr>
        <b/>
        <sz val="14"/>
        <color theme="1"/>
        <rFont val="Calibri"/>
        <family val="2"/>
        <scheme val="minor"/>
      </rPr>
      <t>ion</t>
    </r>
    <r>
      <rPr>
        <sz val="14"/>
        <color theme="1"/>
        <rFont val="Calibri"/>
        <family val="2"/>
        <scheme val="minor"/>
      </rPr>
      <t xml:space="preserve"> actions and innovations; (2) development of global </t>
    </r>
    <r>
      <rPr>
        <b/>
        <u/>
        <sz val="14"/>
        <color theme="1"/>
        <rFont val="Calibri"/>
        <family val="2"/>
        <scheme val="minor"/>
      </rPr>
      <t>strateg</t>
    </r>
    <r>
      <rPr>
        <b/>
        <sz val="14"/>
        <color theme="1"/>
        <rFont val="Calibri"/>
        <family val="2"/>
        <scheme val="minor"/>
      </rPr>
      <t>ies</t>
    </r>
  </si>
  <si>
    <r>
      <rPr>
        <b/>
        <u/>
        <sz val="14"/>
        <color theme="1"/>
        <rFont val="Calibri"/>
        <family val="2"/>
        <scheme val="minor"/>
      </rPr>
      <t>Transfer</t>
    </r>
    <r>
      <rPr>
        <sz val="14"/>
        <color theme="1"/>
        <rFont val="Calibri"/>
        <family val="2"/>
        <scheme val="minor"/>
      </rPr>
      <t xml:space="preserve"> of scientific </t>
    </r>
    <r>
      <rPr>
        <b/>
        <u/>
        <sz val="14"/>
        <color theme="1"/>
        <rFont val="Calibri"/>
        <family val="2"/>
        <scheme val="minor"/>
      </rPr>
      <t>knowledge</t>
    </r>
    <r>
      <rPr>
        <sz val="14"/>
        <color theme="1"/>
        <rFont val="Calibri"/>
        <family val="2"/>
        <scheme val="minor"/>
      </rPr>
      <t xml:space="preserve">; innovation and </t>
    </r>
    <r>
      <rPr>
        <b/>
        <u/>
        <sz val="14"/>
        <color theme="1"/>
        <rFont val="Calibri"/>
        <family val="2"/>
        <scheme val="minor"/>
      </rPr>
      <t>appl</t>
    </r>
    <r>
      <rPr>
        <b/>
        <sz val="14"/>
        <color theme="1"/>
        <rFont val="Calibri"/>
        <family val="2"/>
        <scheme val="minor"/>
      </rPr>
      <t>ied</t>
    </r>
    <r>
      <rPr>
        <sz val="14"/>
        <color theme="1"/>
        <rFont val="Calibri"/>
        <family val="2"/>
        <scheme val="minor"/>
      </rPr>
      <t xml:space="preserve"> research according to the </t>
    </r>
    <r>
      <rPr>
        <b/>
        <u/>
        <sz val="14"/>
        <color theme="1"/>
        <rFont val="Calibri"/>
        <family val="2"/>
        <scheme val="minor"/>
      </rPr>
      <t>need</t>
    </r>
    <r>
      <rPr>
        <b/>
        <sz val="14"/>
        <color theme="1"/>
        <rFont val="Calibri"/>
        <family val="2"/>
        <scheme val="minor"/>
      </rPr>
      <t>s</t>
    </r>
    <r>
      <rPr>
        <sz val="14"/>
        <color theme="1"/>
        <rFont val="Calibri"/>
        <family val="2"/>
        <scheme val="minor"/>
      </rPr>
      <t xml:space="preserve"> of my country.</t>
    </r>
  </si>
  <si>
    <r>
      <t xml:space="preserve">Our institute can working with their research’s staffs to put all </t>
    </r>
    <r>
      <rPr>
        <b/>
        <u/>
        <sz val="14"/>
        <color theme="1"/>
        <rFont val="Calibri"/>
        <family val="2"/>
        <scheme val="minor"/>
      </rPr>
      <t>competenc</t>
    </r>
    <r>
      <rPr>
        <b/>
        <sz val="14"/>
        <color theme="1"/>
        <rFont val="Calibri"/>
        <family val="2"/>
        <scheme val="minor"/>
      </rPr>
      <t>e</t>
    </r>
    <r>
      <rPr>
        <sz val="14"/>
        <color theme="1"/>
        <rFont val="Calibri"/>
        <family val="2"/>
        <scheme val="minor"/>
      </rPr>
      <t xml:space="preserve"> in different filed in the different topic (researchers, </t>
    </r>
    <r>
      <rPr>
        <b/>
        <u/>
        <sz val="14"/>
        <color theme="1"/>
        <rFont val="Calibri"/>
        <family val="2"/>
        <scheme val="minor"/>
      </rPr>
      <t>doctor</t>
    </r>
    <r>
      <rPr>
        <b/>
        <sz val="14"/>
        <color theme="1"/>
        <rFont val="Calibri"/>
        <family val="2"/>
        <scheme val="minor"/>
      </rPr>
      <t>s</t>
    </r>
    <r>
      <rPr>
        <sz val="14"/>
        <color theme="1"/>
        <rFont val="Calibri"/>
        <family val="2"/>
        <scheme val="minor"/>
      </rPr>
      <t xml:space="preserve">, engineer’s …) for the good </t>
    </r>
    <r>
      <rPr>
        <b/>
        <u/>
        <sz val="14"/>
        <color theme="1"/>
        <rFont val="Calibri"/>
        <family val="2"/>
        <scheme val="minor"/>
      </rPr>
      <t>practic</t>
    </r>
    <r>
      <rPr>
        <b/>
        <sz val="14"/>
        <color theme="1"/>
        <rFont val="Calibri"/>
        <family val="2"/>
        <scheme val="minor"/>
      </rPr>
      <t>es</t>
    </r>
    <r>
      <rPr>
        <sz val="14"/>
        <color theme="1"/>
        <rFont val="Calibri"/>
        <family val="2"/>
        <scheme val="minor"/>
      </rPr>
      <t xml:space="preserve"> in this program.  </t>
    </r>
  </si>
  <si>
    <r>
      <rPr>
        <b/>
        <u/>
        <sz val="14"/>
        <color theme="1"/>
        <rFont val="Calibri"/>
        <family val="2"/>
        <scheme val="minor"/>
      </rPr>
      <t>Wid</t>
    </r>
    <r>
      <rPr>
        <b/>
        <sz val="14"/>
        <color theme="1"/>
        <rFont val="Calibri"/>
        <family val="2"/>
        <scheme val="minor"/>
      </rPr>
      <t>en</t>
    </r>
    <r>
      <rPr>
        <sz val="14"/>
        <color theme="1"/>
        <rFont val="Calibri"/>
        <family val="2"/>
        <scheme val="minor"/>
      </rPr>
      <t xml:space="preserve"> the geographic base by </t>
    </r>
    <r>
      <rPr>
        <b/>
        <u/>
        <sz val="14"/>
        <color theme="1"/>
        <rFont val="Calibri"/>
        <family val="2"/>
        <scheme val="minor"/>
      </rPr>
      <t>inclu</t>
    </r>
    <r>
      <rPr>
        <b/>
        <sz val="14"/>
        <color theme="1"/>
        <rFont val="Calibri"/>
        <family val="2"/>
        <scheme val="minor"/>
      </rPr>
      <t>ding</t>
    </r>
    <r>
      <rPr>
        <sz val="14"/>
        <color theme="1"/>
        <rFont val="Calibri"/>
        <family val="2"/>
        <scheme val="minor"/>
      </rPr>
      <t xml:space="preserve"> more </t>
    </r>
    <r>
      <rPr>
        <b/>
        <u/>
        <sz val="14"/>
        <color theme="1"/>
        <rFont val="Calibri"/>
        <family val="2"/>
        <scheme val="minor"/>
      </rPr>
      <t>institution</t>
    </r>
    <r>
      <rPr>
        <b/>
        <sz val="14"/>
        <color theme="1"/>
        <rFont val="Calibri"/>
        <family val="2"/>
        <scheme val="minor"/>
      </rPr>
      <t>s</t>
    </r>
  </si>
  <si>
    <r>
      <t xml:space="preserve">great </t>
    </r>
    <r>
      <rPr>
        <b/>
        <u/>
        <sz val="14"/>
        <color theme="1"/>
        <rFont val="Calibri"/>
        <family val="2"/>
        <scheme val="minor"/>
      </rPr>
      <t>participat</t>
    </r>
    <r>
      <rPr>
        <b/>
        <sz val="14"/>
        <color theme="1"/>
        <rFont val="Calibri"/>
        <family val="2"/>
        <scheme val="minor"/>
      </rPr>
      <t xml:space="preserve">ion of </t>
    </r>
    <r>
      <rPr>
        <b/>
        <u/>
        <sz val="14"/>
        <color theme="1"/>
        <rFont val="Calibri"/>
        <family val="2"/>
        <scheme val="minor"/>
      </rPr>
      <t>Africa</t>
    </r>
    <r>
      <rPr>
        <b/>
        <sz val="14"/>
        <color theme="1"/>
        <rFont val="Calibri"/>
        <family val="2"/>
        <scheme val="minor"/>
      </rPr>
      <t xml:space="preserve">n </t>
    </r>
    <r>
      <rPr>
        <b/>
        <u/>
        <sz val="14"/>
        <color theme="1"/>
        <rFont val="Calibri"/>
        <family val="2"/>
        <scheme val="minor"/>
      </rPr>
      <t>government</t>
    </r>
    <r>
      <rPr>
        <b/>
        <sz val="14"/>
        <color theme="1"/>
        <rFont val="Calibri"/>
        <family val="2"/>
        <scheme val="minor"/>
      </rPr>
      <t>s</t>
    </r>
    <r>
      <rPr>
        <sz val="14"/>
        <color theme="1"/>
        <rFont val="Calibri"/>
        <family val="2"/>
        <scheme val="minor"/>
      </rPr>
      <t xml:space="preserve"> and </t>
    </r>
    <r>
      <rPr>
        <b/>
        <u/>
        <sz val="14"/>
        <color theme="1"/>
        <rFont val="Calibri"/>
        <family val="2"/>
        <scheme val="minor"/>
      </rPr>
      <t>organisation</t>
    </r>
    <r>
      <rPr>
        <b/>
        <sz val="14"/>
        <color theme="1"/>
        <rFont val="Calibri"/>
        <family val="2"/>
        <scheme val="minor"/>
      </rPr>
      <t>s</t>
    </r>
  </si>
  <si>
    <r>
      <rPr>
        <b/>
        <u/>
        <sz val="14"/>
        <color theme="1"/>
        <rFont val="Calibri"/>
        <family val="2"/>
        <scheme val="minor"/>
      </rPr>
      <t>Independen</t>
    </r>
    <r>
      <rPr>
        <b/>
        <sz val="14"/>
        <color theme="1"/>
        <rFont val="Calibri"/>
        <family val="2"/>
        <scheme val="minor"/>
      </rPr>
      <t>t</t>
    </r>
    <r>
      <rPr>
        <sz val="14"/>
        <color theme="1"/>
        <rFont val="Calibri"/>
        <family val="2"/>
        <scheme val="minor"/>
      </rPr>
      <t xml:space="preserve"> researchers should be </t>
    </r>
    <r>
      <rPr>
        <b/>
        <u/>
        <sz val="14"/>
        <color theme="1"/>
        <rFont val="Calibri"/>
        <family val="2"/>
        <scheme val="minor"/>
      </rPr>
      <t>promot</t>
    </r>
    <r>
      <rPr>
        <b/>
        <sz val="14"/>
        <color theme="1"/>
        <rFont val="Calibri"/>
        <family val="2"/>
        <scheme val="minor"/>
      </rPr>
      <t>ed</t>
    </r>
    <r>
      <rPr>
        <sz val="14"/>
        <color theme="1"/>
        <rFont val="Calibri"/>
        <family val="2"/>
        <scheme val="minor"/>
      </rPr>
      <t xml:space="preserve">. Those who take </t>
    </r>
    <r>
      <rPr>
        <b/>
        <u/>
        <sz val="14"/>
        <color theme="1"/>
        <rFont val="Calibri"/>
        <family val="2"/>
        <scheme val="minor"/>
      </rPr>
      <t>engag</t>
    </r>
    <r>
      <rPr>
        <b/>
        <sz val="14"/>
        <color theme="1"/>
        <rFont val="Calibri"/>
        <family val="2"/>
        <scheme val="minor"/>
      </rPr>
      <t>ement</t>
    </r>
    <r>
      <rPr>
        <sz val="14"/>
        <color theme="1"/>
        <rFont val="Calibri"/>
        <family val="2"/>
        <scheme val="minor"/>
      </rPr>
      <t xml:space="preserve"> to </t>
    </r>
    <r>
      <rPr>
        <b/>
        <u/>
        <sz val="14"/>
        <color theme="1"/>
        <rFont val="Calibri"/>
        <family val="2"/>
        <scheme val="minor"/>
      </rPr>
      <t>implement</t>
    </r>
    <r>
      <rPr>
        <sz val="14"/>
        <color theme="1"/>
        <rFont val="Calibri"/>
        <family val="2"/>
        <scheme val="minor"/>
      </rPr>
      <t xml:space="preserve"> the </t>
    </r>
    <r>
      <rPr>
        <b/>
        <u/>
        <sz val="14"/>
        <color theme="1"/>
        <rFont val="Calibri"/>
        <family val="2"/>
        <scheme val="minor"/>
      </rPr>
      <t>result</t>
    </r>
    <r>
      <rPr>
        <b/>
        <sz val="14"/>
        <color theme="1"/>
        <rFont val="Calibri"/>
        <family val="2"/>
        <scheme val="minor"/>
      </rPr>
      <t>s</t>
    </r>
    <r>
      <rPr>
        <sz val="14"/>
        <color theme="1"/>
        <rFont val="Calibri"/>
        <family val="2"/>
        <scheme val="minor"/>
      </rPr>
      <t xml:space="preserve"> on </t>
    </r>
    <r>
      <rPr>
        <b/>
        <u/>
        <sz val="14"/>
        <color theme="1"/>
        <rFont val="Calibri"/>
        <family val="2"/>
        <scheme val="minor"/>
      </rPr>
      <t>ground</t>
    </r>
    <r>
      <rPr>
        <sz val="14"/>
        <color theme="1"/>
        <rFont val="Calibri"/>
        <family val="2"/>
        <scheme val="minor"/>
      </rPr>
      <t xml:space="preserve"> level.</t>
    </r>
  </si>
  <si>
    <r>
      <rPr>
        <b/>
        <sz val="14"/>
        <color theme="1"/>
        <rFont val="Calibri"/>
        <family val="2"/>
        <scheme val="minor"/>
      </rPr>
      <t xml:space="preserve">Reduce </t>
    </r>
    <r>
      <rPr>
        <b/>
        <u/>
        <sz val="14"/>
        <color theme="1"/>
        <rFont val="Calibri"/>
        <family val="2"/>
        <scheme val="minor"/>
      </rPr>
      <t>bureaucra</t>
    </r>
    <r>
      <rPr>
        <b/>
        <sz val="14"/>
        <color theme="1"/>
        <rFont val="Calibri"/>
        <family val="2"/>
        <scheme val="minor"/>
      </rPr>
      <t>cy</t>
    </r>
    <r>
      <rPr>
        <sz val="14"/>
        <color theme="1"/>
        <rFont val="Calibri"/>
        <family val="2"/>
        <scheme val="minor"/>
      </rPr>
      <t xml:space="preserve"> to create more </t>
    </r>
    <r>
      <rPr>
        <b/>
        <u/>
        <sz val="14"/>
        <color theme="1"/>
        <rFont val="Calibri"/>
        <family val="2"/>
        <scheme val="minor"/>
      </rPr>
      <t>job</t>
    </r>
    <r>
      <rPr>
        <b/>
        <sz val="14"/>
        <color theme="1"/>
        <rFont val="Calibri"/>
        <family val="2"/>
        <scheme val="minor"/>
      </rPr>
      <t>s</t>
    </r>
    <r>
      <rPr>
        <sz val="14"/>
        <color theme="1"/>
        <rFont val="Calibri"/>
        <family val="2"/>
        <scheme val="minor"/>
      </rPr>
      <t xml:space="preserve">. Look for </t>
    </r>
    <r>
      <rPr>
        <b/>
        <u/>
        <sz val="14"/>
        <color theme="1"/>
        <rFont val="Calibri"/>
        <family val="2"/>
        <scheme val="minor"/>
      </rPr>
      <t>financ</t>
    </r>
    <r>
      <rPr>
        <b/>
        <sz val="14"/>
        <color theme="1"/>
        <rFont val="Calibri"/>
        <family val="2"/>
        <scheme val="minor"/>
      </rPr>
      <t>ial</t>
    </r>
    <r>
      <rPr>
        <sz val="14"/>
        <color theme="1"/>
        <rFont val="Calibri"/>
        <family val="2"/>
        <scheme val="minor"/>
      </rPr>
      <t xml:space="preserve"> viability and acceptance of the </t>
    </r>
    <r>
      <rPr>
        <b/>
        <u/>
        <sz val="14"/>
        <color theme="1"/>
        <rFont val="Calibri"/>
        <family val="2"/>
        <scheme val="minor"/>
      </rPr>
      <t>local</t>
    </r>
    <r>
      <rPr>
        <sz val="14"/>
        <color theme="1"/>
        <rFont val="Calibri"/>
        <family val="2"/>
        <scheme val="minor"/>
      </rPr>
      <t xml:space="preserve"> </t>
    </r>
    <r>
      <rPr>
        <b/>
        <u/>
        <sz val="14"/>
        <color theme="1"/>
        <rFont val="Calibri"/>
        <family val="2"/>
        <scheme val="minor"/>
      </rPr>
      <t>communit</t>
    </r>
    <r>
      <rPr>
        <b/>
        <sz val="14"/>
        <color theme="1"/>
        <rFont val="Calibri"/>
        <family val="2"/>
        <scheme val="minor"/>
      </rPr>
      <t>y</t>
    </r>
    <r>
      <rPr>
        <sz val="14"/>
        <color theme="1"/>
        <rFont val="Calibri"/>
        <family val="2"/>
        <scheme val="minor"/>
      </rPr>
      <t xml:space="preserve"> (</t>
    </r>
    <r>
      <rPr>
        <b/>
        <u/>
        <sz val="14"/>
        <color theme="1"/>
        <rFont val="Calibri"/>
        <family val="2"/>
        <scheme val="minor"/>
      </rPr>
      <t>end</t>
    </r>
    <r>
      <rPr>
        <b/>
        <sz val="14"/>
        <color theme="1"/>
        <rFont val="Calibri"/>
        <family val="2"/>
        <scheme val="minor"/>
      </rPr>
      <t xml:space="preserve"> </t>
    </r>
    <r>
      <rPr>
        <b/>
        <u/>
        <sz val="14"/>
        <color theme="1"/>
        <rFont val="Calibri"/>
        <family val="2"/>
        <scheme val="minor"/>
      </rPr>
      <t>user</t>
    </r>
    <r>
      <rPr>
        <sz val="14"/>
        <color theme="1"/>
        <rFont val="Calibri"/>
        <family val="2"/>
        <scheme val="minor"/>
      </rPr>
      <t xml:space="preserve">). Foster </t>
    </r>
    <r>
      <rPr>
        <b/>
        <u/>
        <sz val="14"/>
        <color theme="1"/>
        <rFont val="Calibri"/>
        <family val="2"/>
        <scheme val="minor"/>
      </rPr>
      <t>collaborat</t>
    </r>
    <r>
      <rPr>
        <b/>
        <sz val="14"/>
        <color theme="1"/>
        <rFont val="Calibri"/>
        <family val="2"/>
        <scheme val="minor"/>
      </rPr>
      <t xml:space="preserve">ion on an </t>
    </r>
    <r>
      <rPr>
        <b/>
        <u/>
        <sz val="14"/>
        <color theme="1"/>
        <rFont val="Calibri"/>
        <family val="2"/>
        <scheme val="minor"/>
      </rPr>
      <t>equal</t>
    </r>
    <r>
      <rPr>
        <b/>
        <sz val="14"/>
        <color theme="1"/>
        <rFont val="Calibri"/>
        <family val="2"/>
        <scheme val="minor"/>
      </rPr>
      <t xml:space="preserve"> footing</t>
    </r>
    <r>
      <rPr>
        <sz val="14"/>
        <color theme="1"/>
        <rFont val="Calibri"/>
        <family val="2"/>
        <scheme val="minor"/>
      </rPr>
      <t xml:space="preserve"> between </t>
    </r>
    <r>
      <rPr>
        <b/>
        <u/>
        <sz val="14"/>
        <color theme="1"/>
        <rFont val="Calibri"/>
        <family val="2"/>
        <scheme val="minor"/>
      </rPr>
      <t>Africa</t>
    </r>
    <r>
      <rPr>
        <sz val="14"/>
        <color theme="1"/>
        <rFont val="Calibri"/>
        <family val="2"/>
        <scheme val="minor"/>
      </rPr>
      <t xml:space="preserve">n and </t>
    </r>
    <r>
      <rPr>
        <b/>
        <u/>
        <sz val="14"/>
        <color theme="1"/>
        <rFont val="Calibri"/>
        <family val="2"/>
        <scheme val="minor"/>
      </rPr>
      <t>EU</t>
    </r>
    <r>
      <rPr>
        <sz val="14"/>
        <color theme="1"/>
        <rFont val="Calibri"/>
        <family val="2"/>
        <scheme val="minor"/>
      </rPr>
      <t xml:space="preserve"> </t>
    </r>
    <r>
      <rPr>
        <b/>
        <u/>
        <sz val="14"/>
        <color theme="1"/>
        <rFont val="Calibri"/>
        <family val="2"/>
        <scheme val="minor"/>
      </rPr>
      <t>partner</t>
    </r>
    <r>
      <rPr>
        <b/>
        <sz val="14"/>
        <color theme="1"/>
        <rFont val="Calibri"/>
        <family val="2"/>
        <scheme val="minor"/>
      </rPr>
      <t>s</t>
    </r>
    <r>
      <rPr>
        <sz val="14"/>
        <color theme="1"/>
        <rFont val="Calibri"/>
        <family val="2"/>
        <scheme val="minor"/>
      </rPr>
      <t>.</t>
    </r>
  </si>
  <si>
    <r>
      <t xml:space="preserve">Need for </t>
    </r>
    <r>
      <rPr>
        <b/>
        <u/>
        <sz val="14"/>
        <color theme="1"/>
        <rFont val="Calibri"/>
        <family val="2"/>
        <scheme val="minor"/>
      </rPr>
      <t>support</t>
    </r>
    <r>
      <rPr>
        <sz val="14"/>
        <color theme="1"/>
        <rFont val="Calibri"/>
        <family val="2"/>
        <scheme val="minor"/>
      </rPr>
      <t xml:space="preserve">ive </t>
    </r>
    <r>
      <rPr>
        <b/>
        <u/>
        <sz val="14"/>
        <color theme="1"/>
        <rFont val="Calibri"/>
        <family val="2"/>
        <scheme val="minor"/>
      </rPr>
      <t>infrastructure</t>
    </r>
    <r>
      <rPr>
        <sz val="14"/>
        <color theme="1"/>
        <rFont val="Calibri"/>
        <family val="2"/>
        <scheme val="minor"/>
      </rPr>
      <t xml:space="preserve"> (for example </t>
    </r>
    <r>
      <rPr>
        <b/>
        <u/>
        <sz val="14"/>
        <color theme="1"/>
        <rFont val="Calibri"/>
        <family val="2"/>
        <scheme val="minor"/>
      </rPr>
      <t>afford</t>
    </r>
    <r>
      <rPr>
        <sz val="14"/>
        <color theme="1"/>
        <rFont val="Calibri"/>
        <family val="2"/>
        <scheme val="minor"/>
      </rPr>
      <t xml:space="preserve">able widespread </t>
    </r>
    <r>
      <rPr>
        <b/>
        <sz val="14"/>
        <color theme="1"/>
        <rFont val="Calibri"/>
        <family val="2"/>
        <scheme val="minor"/>
      </rPr>
      <t>internet</t>
    </r>
    <r>
      <rPr>
        <sz val="14"/>
        <color theme="1"/>
        <rFont val="Calibri"/>
        <family val="2"/>
        <scheme val="minor"/>
      </rPr>
      <t xml:space="preserve"> coverage), reliable </t>
    </r>
    <r>
      <rPr>
        <b/>
        <u/>
        <sz val="14"/>
        <color theme="1"/>
        <rFont val="Calibri"/>
        <family val="2"/>
        <scheme val="minor"/>
      </rPr>
      <t>electric</t>
    </r>
    <r>
      <rPr>
        <b/>
        <sz val="14"/>
        <color theme="1"/>
        <rFont val="Calibri"/>
        <family val="2"/>
        <scheme val="minor"/>
      </rPr>
      <t>ity</t>
    </r>
    <r>
      <rPr>
        <sz val="14"/>
        <color theme="1"/>
        <rFont val="Calibri"/>
        <family val="2"/>
        <scheme val="minor"/>
      </rPr>
      <t xml:space="preserve">. </t>
    </r>
    <r>
      <rPr>
        <b/>
        <u/>
        <sz val="14"/>
        <color theme="1"/>
        <rFont val="Calibri"/>
        <family val="2"/>
        <scheme val="minor"/>
      </rPr>
      <t>Improv</t>
    </r>
    <r>
      <rPr>
        <sz val="14"/>
        <color theme="1"/>
        <rFont val="Calibri"/>
        <family val="2"/>
        <scheme val="minor"/>
      </rPr>
      <t xml:space="preserve">e </t>
    </r>
    <r>
      <rPr>
        <b/>
        <u/>
        <sz val="14"/>
        <color theme="1"/>
        <rFont val="Calibri"/>
        <family val="2"/>
        <scheme val="minor"/>
      </rPr>
      <t>understand</t>
    </r>
    <r>
      <rPr>
        <b/>
        <sz val="14"/>
        <color theme="1"/>
        <rFont val="Calibri"/>
        <family val="2"/>
        <scheme val="minor"/>
      </rPr>
      <t>ing</t>
    </r>
    <r>
      <rPr>
        <sz val="14"/>
        <color theme="1"/>
        <rFont val="Calibri"/>
        <family val="2"/>
        <scheme val="minor"/>
      </rPr>
      <t xml:space="preserve"> of </t>
    </r>
    <r>
      <rPr>
        <b/>
        <u/>
        <sz val="14"/>
        <color theme="1"/>
        <rFont val="Calibri"/>
        <family val="2"/>
        <scheme val="minor"/>
      </rPr>
      <t>local</t>
    </r>
    <r>
      <rPr>
        <b/>
        <sz val="14"/>
        <color theme="1"/>
        <rFont val="Calibri"/>
        <family val="2"/>
        <scheme val="minor"/>
      </rPr>
      <t xml:space="preserve"> </t>
    </r>
    <r>
      <rPr>
        <b/>
        <u/>
        <sz val="14"/>
        <color theme="1"/>
        <rFont val="Calibri"/>
        <family val="2"/>
        <scheme val="minor"/>
      </rPr>
      <t>network</t>
    </r>
    <r>
      <rPr>
        <b/>
        <sz val="14"/>
        <color theme="1"/>
        <rFont val="Calibri"/>
        <family val="2"/>
        <scheme val="minor"/>
      </rPr>
      <t>s</t>
    </r>
    <r>
      <rPr>
        <sz val="14"/>
        <color theme="1"/>
        <rFont val="Calibri"/>
        <family val="2"/>
        <scheme val="minor"/>
      </rPr>
      <t xml:space="preserve"> and </t>
    </r>
    <r>
      <rPr>
        <b/>
        <u/>
        <sz val="14"/>
        <color theme="1"/>
        <rFont val="Calibri"/>
        <family val="2"/>
        <scheme val="minor"/>
      </rPr>
      <t>intercultural</t>
    </r>
    <r>
      <rPr>
        <sz val="14"/>
        <color theme="1"/>
        <rFont val="Calibri"/>
        <family val="2"/>
        <scheme val="minor"/>
      </rPr>
      <t xml:space="preserve"> </t>
    </r>
    <r>
      <rPr>
        <b/>
        <u/>
        <sz val="14"/>
        <color theme="1"/>
        <rFont val="Calibri"/>
        <family val="2"/>
        <scheme val="minor"/>
      </rPr>
      <t>competenc</t>
    </r>
    <r>
      <rPr>
        <sz val="14"/>
        <color theme="1"/>
        <rFont val="Calibri"/>
        <family val="2"/>
        <scheme val="minor"/>
      </rPr>
      <t xml:space="preserve">es also on a </t>
    </r>
    <r>
      <rPr>
        <b/>
        <u/>
        <sz val="14"/>
        <color theme="1"/>
        <rFont val="Calibri"/>
        <family val="2"/>
        <scheme val="minor"/>
      </rPr>
      <t>region</t>
    </r>
    <r>
      <rPr>
        <sz val="14"/>
        <color theme="1"/>
        <rFont val="Calibri"/>
        <family val="2"/>
        <scheme val="minor"/>
      </rPr>
      <t xml:space="preserve">al level: recognition and consideration of </t>
    </r>
    <r>
      <rPr>
        <b/>
        <u/>
        <sz val="14"/>
        <color theme="1"/>
        <rFont val="Calibri"/>
        <family val="2"/>
        <scheme val="minor"/>
      </rPr>
      <t>divers</t>
    </r>
    <r>
      <rPr>
        <b/>
        <sz val="14"/>
        <color theme="1"/>
        <rFont val="Calibri"/>
        <family val="2"/>
        <scheme val="minor"/>
      </rPr>
      <t>ity</t>
    </r>
    <r>
      <rPr>
        <sz val="14"/>
        <color theme="1"/>
        <rFont val="Calibri"/>
        <family val="2"/>
        <scheme val="minor"/>
      </rPr>
      <t xml:space="preserve"> in </t>
    </r>
    <r>
      <rPr>
        <b/>
        <u/>
        <sz val="14"/>
        <color theme="1"/>
        <rFont val="Calibri"/>
        <family val="2"/>
        <scheme val="minor"/>
      </rPr>
      <t>cultur</t>
    </r>
    <r>
      <rPr>
        <b/>
        <sz val="14"/>
        <color theme="1"/>
        <rFont val="Calibri"/>
        <family val="2"/>
        <scheme val="minor"/>
      </rPr>
      <t>es</t>
    </r>
    <r>
      <rPr>
        <sz val="14"/>
        <color theme="1"/>
        <rFont val="Calibri"/>
        <family val="2"/>
        <scheme val="minor"/>
      </rPr>
      <t xml:space="preserve"> and </t>
    </r>
    <r>
      <rPr>
        <b/>
        <u/>
        <sz val="14"/>
        <color theme="1"/>
        <rFont val="Calibri"/>
        <family val="2"/>
        <scheme val="minor"/>
      </rPr>
      <t>value</t>
    </r>
    <r>
      <rPr>
        <b/>
        <sz val="14"/>
        <color theme="1"/>
        <rFont val="Calibri"/>
        <family val="2"/>
        <scheme val="minor"/>
      </rPr>
      <t>s</t>
    </r>
    <r>
      <rPr>
        <sz val="14"/>
        <color theme="1"/>
        <rFont val="Calibri"/>
        <family val="2"/>
        <scheme val="minor"/>
      </rPr>
      <t>.</t>
    </r>
  </si>
  <si>
    <r>
      <rPr>
        <b/>
        <u/>
        <sz val="14"/>
        <color theme="1"/>
        <rFont val="Calibri"/>
        <family val="2"/>
        <scheme val="minor"/>
      </rPr>
      <t>Outreach</t>
    </r>
    <r>
      <rPr>
        <sz val="14"/>
        <color theme="1"/>
        <rFont val="Calibri"/>
        <family val="2"/>
        <scheme val="minor"/>
      </rPr>
      <t xml:space="preserve"> campaigns with the </t>
    </r>
    <r>
      <rPr>
        <b/>
        <u/>
        <sz val="14"/>
        <color theme="1"/>
        <rFont val="Calibri"/>
        <family val="2"/>
        <scheme val="minor"/>
      </rPr>
      <t xml:space="preserve">focus </t>
    </r>
    <r>
      <rPr>
        <sz val="14"/>
        <color theme="1"/>
        <rFont val="Calibri"/>
        <family val="2"/>
        <scheme val="minor"/>
      </rPr>
      <t xml:space="preserve">on </t>
    </r>
    <r>
      <rPr>
        <b/>
        <u/>
        <sz val="14"/>
        <color theme="1"/>
        <rFont val="Calibri"/>
        <family val="2"/>
        <scheme val="minor"/>
      </rPr>
      <t>Africa</t>
    </r>
    <r>
      <rPr>
        <sz val="14"/>
        <color theme="1"/>
        <rFont val="Calibri"/>
        <family val="2"/>
        <scheme val="minor"/>
      </rPr>
      <t xml:space="preserve">n research, </t>
    </r>
    <r>
      <rPr>
        <b/>
        <u/>
        <sz val="14"/>
        <color theme="1"/>
        <rFont val="Calibri"/>
        <family val="2"/>
        <scheme val="minor"/>
      </rPr>
      <t>educat</t>
    </r>
    <r>
      <rPr>
        <b/>
        <sz val="14"/>
        <color theme="1"/>
        <rFont val="Calibri"/>
        <family val="2"/>
        <scheme val="minor"/>
      </rPr>
      <t xml:space="preserve">ion </t>
    </r>
    <r>
      <rPr>
        <b/>
        <u/>
        <sz val="14"/>
        <color theme="1"/>
        <rFont val="Calibri"/>
        <family val="2"/>
        <scheme val="minor"/>
      </rPr>
      <t>institution</t>
    </r>
    <r>
      <rPr>
        <sz val="14"/>
        <color theme="1"/>
        <rFont val="Calibri"/>
        <family val="2"/>
        <scheme val="minor"/>
      </rPr>
      <t xml:space="preserve">s and </t>
    </r>
    <r>
      <rPr>
        <b/>
        <u/>
        <sz val="14"/>
        <color theme="1"/>
        <rFont val="Calibri"/>
        <family val="2"/>
        <scheme val="minor"/>
      </rPr>
      <t>SME</t>
    </r>
    <r>
      <rPr>
        <sz val="14"/>
        <color theme="1"/>
        <rFont val="Calibri"/>
        <family val="2"/>
        <scheme val="minor"/>
      </rPr>
      <t xml:space="preserve">s. </t>
    </r>
    <r>
      <rPr>
        <b/>
        <u/>
        <sz val="14"/>
        <color theme="1"/>
        <rFont val="Calibri"/>
        <family val="2"/>
        <scheme val="minor"/>
      </rPr>
      <t>Co-design</t>
    </r>
    <r>
      <rPr>
        <sz val="14"/>
        <color theme="1"/>
        <rFont val="Calibri"/>
        <family val="2"/>
        <scheme val="minor"/>
      </rPr>
      <t>ing projects with benefits for</t>
    </r>
    <r>
      <rPr>
        <b/>
        <u/>
        <sz val="14"/>
        <color theme="1"/>
        <rFont val="Calibri"/>
        <family val="2"/>
        <scheme val="minor"/>
      </rPr>
      <t xml:space="preserve"> Africa</t>
    </r>
    <r>
      <rPr>
        <sz val="14"/>
        <color theme="1"/>
        <rFont val="Calibri"/>
        <family val="2"/>
        <scheme val="minor"/>
      </rPr>
      <t xml:space="preserve">n and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partner</t>
    </r>
    <r>
      <rPr>
        <sz val="14"/>
        <color theme="1"/>
        <rFont val="Calibri"/>
        <family val="2"/>
        <scheme val="minor"/>
      </rPr>
      <t>s.</t>
    </r>
  </si>
  <si>
    <t xml:space="preserve">Nigeria </t>
  </si>
  <si>
    <r>
      <rPr>
        <b/>
        <u/>
        <sz val="14"/>
        <color theme="1"/>
        <rFont val="Calibri"/>
        <family val="2"/>
        <scheme val="minor"/>
      </rPr>
      <t>Indigenous Knowledge System</t>
    </r>
    <r>
      <rPr>
        <b/>
        <sz val="14"/>
        <color theme="1"/>
        <rFont val="Calibri"/>
        <family val="2"/>
        <scheme val="minor"/>
      </rPr>
      <t>s</t>
    </r>
    <r>
      <rPr>
        <sz val="14"/>
        <color theme="1"/>
        <rFont val="Calibri"/>
        <family val="2"/>
        <scheme val="minor"/>
      </rPr>
      <t xml:space="preserve"> should be </t>
    </r>
    <r>
      <rPr>
        <b/>
        <u/>
        <sz val="14"/>
        <color theme="1"/>
        <rFont val="Calibri"/>
        <family val="2"/>
        <scheme val="minor"/>
      </rPr>
      <t>strengthen</t>
    </r>
    <r>
      <rPr>
        <sz val="14"/>
        <color theme="1"/>
        <rFont val="Calibri"/>
        <family val="2"/>
        <scheme val="minor"/>
      </rPr>
      <t xml:space="preserve">ed in conjunction with </t>
    </r>
    <r>
      <rPr>
        <b/>
        <sz val="14"/>
        <color theme="1"/>
        <rFont val="Calibri"/>
        <family val="2"/>
        <scheme val="minor"/>
      </rPr>
      <t>biodiversity</t>
    </r>
    <r>
      <rPr>
        <sz val="14"/>
        <color theme="1"/>
        <rFont val="Calibri"/>
        <family val="2"/>
        <scheme val="minor"/>
      </rPr>
      <t xml:space="preserve"> </t>
    </r>
  </si>
  <si>
    <t>The Netherlands</t>
  </si>
  <si>
    <r>
      <t xml:space="preserve">(1) </t>
    </r>
    <r>
      <rPr>
        <b/>
        <u/>
        <sz val="14"/>
        <color theme="1"/>
        <rFont val="Calibri"/>
        <family val="2"/>
        <scheme val="minor"/>
      </rPr>
      <t>Science diplomacy</t>
    </r>
    <r>
      <rPr>
        <sz val="14"/>
        <color theme="1"/>
        <rFont val="Calibri"/>
        <family val="2"/>
        <scheme val="minor"/>
      </rPr>
      <t xml:space="preserve">; (2) </t>
    </r>
    <r>
      <rPr>
        <b/>
        <u/>
        <sz val="14"/>
        <color theme="1"/>
        <rFont val="Calibri"/>
        <family val="2"/>
        <scheme val="minor"/>
      </rPr>
      <t>Strengthen</t>
    </r>
    <r>
      <rPr>
        <sz val="14"/>
        <color theme="1"/>
        <rFont val="Calibri"/>
        <family val="2"/>
        <scheme val="minor"/>
      </rPr>
      <t>ing (</t>
    </r>
    <r>
      <rPr>
        <b/>
        <u/>
        <sz val="14"/>
        <color theme="1"/>
        <rFont val="Calibri"/>
        <family val="2"/>
        <scheme val="minor"/>
      </rPr>
      <t>knowledg</t>
    </r>
    <r>
      <rPr>
        <b/>
        <sz val="14"/>
        <color theme="1"/>
        <rFont val="Calibri"/>
        <family val="2"/>
        <scheme val="minor"/>
      </rPr>
      <t>e</t>
    </r>
    <r>
      <rPr>
        <sz val="14"/>
        <color theme="1"/>
        <rFont val="Calibri"/>
        <family val="2"/>
        <scheme val="minor"/>
      </rPr>
      <t xml:space="preserve">) </t>
    </r>
    <r>
      <rPr>
        <b/>
        <u/>
        <sz val="14"/>
        <color theme="1"/>
        <rFont val="Calibri"/>
        <family val="2"/>
        <scheme val="minor"/>
      </rPr>
      <t>institution</t>
    </r>
    <r>
      <rPr>
        <b/>
        <sz val="14"/>
        <color theme="1"/>
        <rFont val="Calibri"/>
        <family val="2"/>
        <scheme val="minor"/>
      </rPr>
      <t>s</t>
    </r>
    <r>
      <rPr>
        <sz val="14"/>
        <color theme="1"/>
        <rFont val="Calibri"/>
        <family val="2"/>
        <scheme val="minor"/>
      </rPr>
      <t xml:space="preserve"> &amp; (</t>
    </r>
    <r>
      <rPr>
        <b/>
        <u/>
        <sz val="14"/>
        <color theme="1"/>
        <rFont val="Calibri"/>
        <family val="2"/>
        <scheme val="minor"/>
      </rPr>
      <t>equal</t>
    </r>
    <r>
      <rPr>
        <sz val="14"/>
        <color theme="1"/>
        <rFont val="Calibri"/>
        <family val="2"/>
        <scheme val="minor"/>
      </rPr>
      <t xml:space="preserve">) </t>
    </r>
    <r>
      <rPr>
        <b/>
        <u/>
        <sz val="14"/>
        <color theme="1"/>
        <rFont val="Calibri"/>
        <family val="2"/>
        <scheme val="minor"/>
      </rPr>
      <t>partner</t>
    </r>
    <r>
      <rPr>
        <b/>
        <sz val="14"/>
        <color theme="1"/>
        <rFont val="Calibri"/>
        <family val="2"/>
        <scheme val="minor"/>
      </rPr>
      <t>ships</t>
    </r>
    <r>
      <rPr>
        <sz val="14"/>
        <color theme="1"/>
        <rFont val="Calibri"/>
        <family val="2"/>
        <scheme val="minor"/>
      </rPr>
      <t xml:space="preserve">; (3) </t>
    </r>
    <r>
      <rPr>
        <b/>
        <sz val="14"/>
        <color theme="1"/>
        <rFont val="Calibri"/>
        <family val="2"/>
        <scheme val="minor"/>
      </rPr>
      <t>Triple I</t>
    </r>
    <r>
      <rPr>
        <sz val="14"/>
        <color theme="1"/>
        <rFont val="Calibri"/>
        <family val="2"/>
        <scheme val="minor"/>
      </rPr>
      <t xml:space="preserve">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intersector</t>
    </r>
    <r>
      <rPr>
        <b/>
        <sz val="14"/>
        <color theme="1"/>
        <rFont val="Calibri"/>
        <family val="2"/>
        <scheme val="minor"/>
      </rPr>
      <t>al</t>
    </r>
    <r>
      <rPr>
        <sz val="14"/>
        <color theme="1"/>
        <rFont val="Calibri"/>
        <family val="2"/>
        <scheme val="minor"/>
      </rPr>
      <t xml:space="preserve">, </t>
    </r>
    <r>
      <rPr>
        <b/>
        <u/>
        <sz val="14"/>
        <color theme="1"/>
        <rFont val="Calibri"/>
        <family val="2"/>
        <scheme val="minor"/>
      </rPr>
      <t>interdiscipilinary</t>
    </r>
    <r>
      <rPr>
        <sz val="14"/>
        <color theme="1"/>
        <rFont val="Calibri"/>
        <family val="2"/>
        <scheme val="minor"/>
      </rPr>
      <t>) approach.</t>
    </r>
  </si>
  <si>
    <r>
      <rPr>
        <b/>
        <u/>
        <sz val="14"/>
        <color theme="1"/>
        <rFont val="Calibri"/>
        <family val="2"/>
        <scheme val="minor"/>
      </rPr>
      <t>Structure</t>
    </r>
    <r>
      <rPr>
        <sz val="14"/>
        <color theme="1"/>
        <rFont val="Calibri"/>
        <family val="2"/>
        <scheme val="minor"/>
      </rPr>
      <t xml:space="preserve">d </t>
    </r>
    <r>
      <rPr>
        <b/>
        <u/>
        <sz val="14"/>
        <color theme="1"/>
        <rFont val="Calibri"/>
        <family val="2"/>
        <scheme val="minor"/>
      </rPr>
      <t>Questionnaire</t>
    </r>
    <r>
      <rPr>
        <sz val="14"/>
        <color theme="1"/>
        <rFont val="Calibri"/>
        <family val="2"/>
        <scheme val="minor"/>
      </rPr>
      <t xml:space="preserve">s and </t>
    </r>
    <r>
      <rPr>
        <b/>
        <u/>
        <sz val="14"/>
        <color theme="1"/>
        <rFont val="Calibri"/>
        <family val="2"/>
        <scheme val="minor"/>
      </rPr>
      <t>GIS</t>
    </r>
    <r>
      <rPr>
        <sz val="14"/>
        <color theme="1"/>
        <rFont val="Calibri"/>
        <family val="2"/>
        <scheme val="minor"/>
      </rPr>
      <t xml:space="preserve"> </t>
    </r>
    <r>
      <rPr>
        <b/>
        <u/>
        <sz val="14"/>
        <color theme="1"/>
        <rFont val="Calibri"/>
        <family val="2"/>
        <scheme val="minor"/>
      </rPr>
      <t>appl</t>
    </r>
    <r>
      <rPr>
        <sz val="14"/>
        <color theme="1"/>
        <rFont val="Calibri"/>
        <family val="2"/>
        <scheme val="minor"/>
      </rPr>
      <t xml:space="preserve">ications </t>
    </r>
  </si>
  <si>
    <t>Science diplomacy</t>
  </si>
  <si>
    <t>Finland</t>
  </si>
  <si>
    <r>
      <rPr>
        <b/>
        <u/>
        <sz val="14"/>
        <color theme="1"/>
        <rFont val="Calibri"/>
        <family val="2"/>
        <scheme val="minor"/>
      </rPr>
      <t>Tradition</t>
    </r>
    <r>
      <rPr>
        <sz val="14"/>
        <color theme="1"/>
        <rFont val="Calibri"/>
        <family val="2"/>
        <scheme val="minor"/>
      </rPr>
      <t xml:space="preserve">al </t>
    </r>
    <r>
      <rPr>
        <b/>
        <u/>
        <sz val="14"/>
        <color theme="1"/>
        <rFont val="Calibri"/>
        <family val="2"/>
        <scheme val="minor"/>
      </rPr>
      <t>Institution</t>
    </r>
    <r>
      <rPr>
        <sz val="14"/>
        <color theme="1"/>
        <rFont val="Calibri"/>
        <family val="2"/>
        <scheme val="minor"/>
      </rPr>
      <t xml:space="preserve">s; In Nigeria, the traditional Institutions are in Charge of the </t>
    </r>
    <r>
      <rPr>
        <b/>
        <u/>
        <sz val="14"/>
        <color theme="1"/>
        <rFont val="Calibri"/>
        <family val="2"/>
        <scheme val="minor"/>
      </rPr>
      <t>grassroot</t>
    </r>
    <r>
      <rPr>
        <sz val="14"/>
        <color theme="1"/>
        <rFont val="Calibri"/>
        <family val="2"/>
        <scheme val="minor"/>
      </rPr>
      <t xml:space="preserve">s </t>
    </r>
    <r>
      <rPr>
        <b/>
        <u/>
        <sz val="14"/>
        <color theme="1"/>
        <rFont val="Calibri"/>
        <family val="2"/>
        <scheme val="minor"/>
      </rPr>
      <t>develop</t>
    </r>
    <r>
      <rPr>
        <sz val="14"/>
        <color theme="1"/>
        <rFont val="Calibri"/>
        <family val="2"/>
        <scheme val="minor"/>
      </rPr>
      <t xml:space="preserve">ment which constitutes over 60 percent of the population. They can't be </t>
    </r>
    <r>
      <rPr>
        <b/>
        <u/>
        <sz val="14"/>
        <color theme="1"/>
        <rFont val="Calibri"/>
        <family val="2"/>
        <scheme val="minor"/>
      </rPr>
      <t>neglect</t>
    </r>
    <r>
      <rPr>
        <sz val="14"/>
        <color theme="1"/>
        <rFont val="Calibri"/>
        <family val="2"/>
        <scheme val="minor"/>
      </rPr>
      <t xml:space="preserve">ed as </t>
    </r>
    <r>
      <rPr>
        <b/>
        <u/>
        <sz val="14"/>
        <color theme="1"/>
        <rFont val="Calibri"/>
        <family val="2"/>
        <scheme val="minor"/>
      </rPr>
      <t>beneficiar</t>
    </r>
    <r>
      <rPr>
        <sz val="14"/>
        <color theme="1"/>
        <rFont val="Calibri"/>
        <family val="2"/>
        <scheme val="minor"/>
      </rPr>
      <t xml:space="preserve">ies of the </t>
    </r>
    <r>
      <rPr>
        <b/>
        <u/>
        <sz val="14"/>
        <color theme="1"/>
        <rFont val="Calibri"/>
        <family val="2"/>
        <scheme val="minor"/>
      </rPr>
      <t>develop</t>
    </r>
    <r>
      <rPr>
        <sz val="14"/>
        <color theme="1"/>
        <rFont val="Calibri"/>
        <family val="2"/>
        <scheme val="minor"/>
      </rPr>
      <t xml:space="preserve">ment in AU Member Countries </t>
    </r>
  </si>
  <si>
    <r>
      <rPr>
        <b/>
        <u/>
        <sz val="14"/>
        <color theme="1"/>
        <rFont val="Calibri"/>
        <family val="2"/>
        <scheme val="minor"/>
      </rPr>
      <t>Region</t>
    </r>
    <r>
      <rPr>
        <b/>
        <sz val="14"/>
        <color theme="1"/>
        <rFont val="Calibri"/>
        <family val="2"/>
        <scheme val="minor"/>
      </rPr>
      <t xml:space="preserve">al </t>
    </r>
    <r>
      <rPr>
        <b/>
        <u/>
        <sz val="14"/>
        <color theme="1"/>
        <rFont val="Calibri"/>
        <family val="2"/>
        <scheme val="minor"/>
      </rPr>
      <t>Cooperat</t>
    </r>
    <r>
      <rPr>
        <b/>
        <sz val="14"/>
        <color theme="1"/>
        <rFont val="Calibri"/>
        <family val="2"/>
        <scheme val="minor"/>
      </rPr>
      <t>ion</t>
    </r>
    <r>
      <rPr>
        <sz val="14"/>
        <color theme="1"/>
        <rFont val="Calibri"/>
        <family val="2"/>
        <scheme val="minor"/>
      </rPr>
      <t xml:space="preserve"> such as </t>
    </r>
    <r>
      <rPr>
        <b/>
        <u/>
        <sz val="14"/>
        <color theme="1"/>
        <rFont val="Calibri"/>
        <family val="2"/>
        <scheme val="minor"/>
      </rPr>
      <t>ECOWAS</t>
    </r>
    <r>
      <rPr>
        <sz val="14"/>
        <color theme="1"/>
        <rFont val="Calibri"/>
        <family val="2"/>
        <scheme val="minor"/>
      </rPr>
      <t xml:space="preserve">, </t>
    </r>
    <r>
      <rPr>
        <b/>
        <u/>
        <sz val="14"/>
        <color theme="1"/>
        <rFont val="Calibri"/>
        <family val="2"/>
        <scheme val="minor"/>
      </rPr>
      <t>Network</t>
    </r>
    <r>
      <rPr>
        <sz val="14"/>
        <color theme="1"/>
        <rFont val="Calibri"/>
        <family val="2"/>
        <scheme val="minor"/>
      </rPr>
      <t xml:space="preserve">ing among Researchers in </t>
    </r>
    <r>
      <rPr>
        <b/>
        <u/>
        <sz val="14"/>
        <color theme="1"/>
        <rFont val="Calibri"/>
        <family val="2"/>
        <scheme val="minor"/>
      </rPr>
      <t>EU</t>
    </r>
    <r>
      <rPr>
        <b/>
        <sz val="14"/>
        <color theme="1"/>
        <rFont val="Calibri"/>
        <family val="2"/>
        <scheme val="minor"/>
      </rPr>
      <t xml:space="preserve"> </t>
    </r>
    <r>
      <rPr>
        <sz val="14"/>
        <color theme="1"/>
        <rFont val="Calibri"/>
        <family val="2"/>
        <scheme val="minor"/>
      </rPr>
      <t xml:space="preserve">and </t>
    </r>
    <r>
      <rPr>
        <b/>
        <u/>
        <sz val="14"/>
        <color theme="1"/>
        <rFont val="Calibri"/>
        <family val="2"/>
        <scheme val="minor"/>
      </rPr>
      <t>AU</t>
    </r>
    <r>
      <rPr>
        <sz val="14"/>
        <color theme="1"/>
        <rFont val="Calibri"/>
        <family val="2"/>
        <scheme val="minor"/>
      </rPr>
      <t xml:space="preserve"> Member countries.</t>
    </r>
  </si>
  <si>
    <t>By executing the foreseen GROW programme: https://growinresearch.eu/ (funding is still needed) and also by setting up a joint PhD programme with the IDEA League universities (https://idealeague.org/partners-in-africa/ ) and African universities, in that way we can valorise the continent’s (Africa) importance in Science, Technology and Innovation and to jointly address the global challenges. Please contact me in case you would need any more info.</t>
  </si>
  <si>
    <t>no idea</t>
  </si>
  <si>
    <t>Italy</t>
  </si>
  <si>
    <r>
      <t xml:space="preserve">In </t>
    </r>
    <r>
      <rPr>
        <b/>
        <u/>
        <sz val="14"/>
        <color theme="1"/>
        <rFont val="Calibri"/>
        <family val="2"/>
        <scheme val="minor"/>
      </rPr>
      <t>public health</t>
    </r>
    <r>
      <rPr>
        <sz val="14"/>
        <color theme="1"/>
        <rFont val="Calibri"/>
        <family val="2"/>
        <scheme val="minor"/>
      </rPr>
      <t xml:space="preserve">, an Objective 0 on </t>
    </r>
    <r>
      <rPr>
        <b/>
        <u/>
        <sz val="14"/>
        <color theme="1"/>
        <rFont val="Calibri"/>
        <family val="2"/>
        <scheme val="minor"/>
      </rPr>
      <t>fundamental</t>
    </r>
    <r>
      <rPr>
        <b/>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is essential to feed Objective 1 with </t>
    </r>
    <r>
      <rPr>
        <b/>
        <u/>
        <sz val="14"/>
        <color theme="1"/>
        <rFont val="Calibri"/>
        <family val="2"/>
        <scheme val="minor"/>
      </rPr>
      <t>knowledge</t>
    </r>
    <r>
      <rPr>
        <sz val="14"/>
        <color theme="1"/>
        <rFont val="Calibri"/>
        <family val="2"/>
        <scheme val="minor"/>
      </rPr>
      <t xml:space="preserve"> and findings implemented into </t>
    </r>
    <r>
      <rPr>
        <b/>
        <u/>
        <sz val="14"/>
        <color theme="1"/>
        <rFont val="Calibri"/>
        <family val="2"/>
        <scheme val="minor"/>
      </rPr>
      <t>concrete</t>
    </r>
    <r>
      <rPr>
        <b/>
        <sz val="14"/>
        <color theme="1"/>
        <rFont val="Calibri"/>
        <family val="2"/>
        <scheme val="minor"/>
      </rPr>
      <t xml:space="preserve"> actions</t>
    </r>
    <r>
      <rPr>
        <sz val="14"/>
        <color theme="1"/>
        <rFont val="Calibri"/>
        <family val="2"/>
        <scheme val="minor"/>
      </rPr>
      <t xml:space="preserve">. This is particularly relevant for </t>
    </r>
    <r>
      <rPr>
        <b/>
        <u/>
        <sz val="14"/>
        <color theme="1"/>
        <rFont val="Calibri"/>
        <family val="2"/>
        <scheme val="minor"/>
      </rPr>
      <t>Africa</t>
    </r>
    <r>
      <rPr>
        <sz val="14"/>
        <color theme="1"/>
        <rFont val="Calibri"/>
        <family val="2"/>
        <scheme val="minor"/>
      </rPr>
      <t xml:space="preserve">, where a </t>
    </r>
    <r>
      <rPr>
        <b/>
        <u/>
        <sz val="14"/>
        <color theme="1"/>
        <rFont val="Calibri"/>
        <family val="2"/>
        <scheme val="minor"/>
      </rPr>
      <t>fundamental</t>
    </r>
    <r>
      <rPr>
        <sz val="14"/>
        <color theme="1"/>
        <rFont val="Calibri"/>
        <family val="2"/>
        <scheme val="minor"/>
      </rPr>
      <t xml:space="preserve"> </t>
    </r>
    <r>
      <rPr>
        <b/>
        <u/>
        <sz val="14"/>
        <color theme="1"/>
        <rFont val="Calibri"/>
        <family val="2"/>
        <scheme val="minor"/>
      </rPr>
      <t>knowledge</t>
    </r>
    <r>
      <rPr>
        <sz val="14"/>
        <color theme="1"/>
        <rFont val="Calibri"/>
        <family val="2"/>
        <scheme val="minor"/>
      </rPr>
      <t xml:space="preserve"> of items such as </t>
    </r>
    <r>
      <rPr>
        <b/>
        <u/>
        <sz val="14"/>
        <color theme="1"/>
        <rFont val="Calibri"/>
        <family val="2"/>
        <scheme val="minor"/>
      </rPr>
      <t>demograph</t>
    </r>
    <r>
      <rPr>
        <sz val="14"/>
        <color theme="1"/>
        <rFont val="Calibri"/>
        <family val="2"/>
        <scheme val="minor"/>
      </rPr>
      <t xml:space="preserve">y, </t>
    </r>
    <r>
      <rPr>
        <b/>
        <u/>
        <sz val="14"/>
        <color theme="1"/>
        <rFont val="Calibri"/>
        <family val="2"/>
        <scheme val="minor"/>
      </rPr>
      <t>human</t>
    </r>
    <r>
      <rPr>
        <sz val="14"/>
        <color theme="1"/>
        <rFont val="Calibri"/>
        <family val="2"/>
        <scheme val="minor"/>
      </rPr>
      <t xml:space="preserve"> genetic </t>
    </r>
    <r>
      <rPr>
        <b/>
        <u/>
        <sz val="14"/>
        <color theme="1"/>
        <rFont val="Calibri"/>
        <family val="2"/>
        <scheme val="minor"/>
      </rPr>
      <t>diversi</t>
    </r>
    <r>
      <rPr>
        <sz val="14"/>
        <color theme="1"/>
        <rFont val="Calibri"/>
        <family val="2"/>
        <scheme val="minor"/>
      </rPr>
      <t xml:space="preserve">ty, </t>
    </r>
    <r>
      <rPr>
        <b/>
        <u/>
        <sz val="14"/>
        <color theme="1"/>
        <rFont val="Calibri"/>
        <family val="2"/>
        <scheme val="minor"/>
      </rPr>
      <t>complex</t>
    </r>
    <r>
      <rPr>
        <sz val="14"/>
        <color theme="1"/>
        <rFont val="Calibri"/>
        <family val="2"/>
        <scheme val="minor"/>
      </rPr>
      <t xml:space="preserve">ity of the </t>
    </r>
    <r>
      <rPr>
        <b/>
        <u/>
        <sz val="14"/>
        <color theme="1"/>
        <rFont val="Calibri"/>
        <family val="2"/>
        <scheme val="minor"/>
      </rPr>
      <t>human</t>
    </r>
    <r>
      <rPr>
        <sz val="14"/>
        <color theme="1"/>
        <rFont val="Calibri"/>
        <family val="2"/>
        <scheme val="minor"/>
      </rPr>
      <t>-</t>
    </r>
    <r>
      <rPr>
        <b/>
        <u/>
        <sz val="14"/>
        <color theme="1"/>
        <rFont val="Calibri"/>
        <family val="2"/>
        <scheme val="minor"/>
      </rPr>
      <t>natur</t>
    </r>
    <r>
      <rPr>
        <sz val="14"/>
        <color theme="1"/>
        <rFont val="Calibri"/>
        <family val="2"/>
        <scheme val="minor"/>
      </rPr>
      <t xml:space="preserve">al </t>
    </r>
    <r>
      <rPr>
        <b/>
        <u/>
        <sz val="14"/>
        <color theme="1"/>
        <rFont val="Calibri"/>
        <family val="2"/>
        <scheme val="minor"/>
      </rPr>
      <t>environment</t>
    </r>
    <r>
      <rPr>
        <sz val="14"/>
        <color theme="1"/>
        <rFont val="Calibri"/>
        <family val="2"/>
        <scheme val="minor"/>
      </rPr>
      <t xml:space="preserve"> interplay is needed to </t>
    </r>
    <r>
      <rPr>
        <b/>
        <u/>
        <sz val="14"/>
        <color theme="1"/>
        <rFont val="Calibri"/>
        <family val="2"/>
        <scheme val="minor"/>
      </rPr>
      <t>translat</t>
    </r>
    <r>
      <rPr>
        <sz val="14"/>
        <color theme="1"/>
        <rFont val="Calibri"/>
        <family val="2"/>
        <scheme val="minor"/>
      </rPr>
      <t xml:space="preserve">e the </t>
    </r>
    <r>
      <rPr>
        <b/>
        <u/>
        <sz val="14"/>
        <color theme="1"/>
        <rFont val="Calibri"/>
        <family val="2"/>
        <scheme val="minor"/>
      </rPr>
      <t>basic</t>
    </r>
    <r>
      <rPr>
        <sz val="14"/>
        <color theme="1"/>
        <rFont val="Calibri"/>
        <family val="2"/>
        <scheme val="minor"/>
      </rPr>
      <t xml:space="preserve"> discoveries often generated in distantly related bio/eco experimental systems.</t>
    </r>
  </si>
  <si>
    <r>
      <rPr>
        <b/>
        <u/>
        <sz val="14"/>
        <color theme="1"/>
        <rFont val="Calibri"/>
        <family val="2"/>
        <scheme val="minor"/>
      </rPr>
      <t>Build</t>
    </r>
    <r>
      <rPr>
        <sz val="14"/>
        <color theme="1"/>
        <rFont val="Calibri"/>
        <family val="2"/>
        <scheme val="minor"/>
      </rPr>
      <t xml:space="preserve">ing </t>
    </r>
    <r>
      <rPr>
        <b/>
        <u/>
        <sz val="14"/>
        <color theme="1"/>
        <rFont val="Calibri"/>
        <family val="2"/>
        <scheme val="minor"/>
      </rPr>
      <t>long term</t>
    </r>
    <r>
      <rPr>
        <sz val="14"/>
        <color theme="1"/>
        <rFont val="Calibri"/>
        <family val="2"/>
        <scheme val="minor"/>
      </rPr>
      <t xml:space="preserve"> agreements with </t>
    </r>
    <r>
      <rPr>
        <b/>
        <u/>
        <sz val="14"/>
        <color theme="1"/>
        <rFont val="Calibri"/>
        <family val="2"/>
        <scheme val="minor"/>
      </rPr>
      <t>local</t>
    </r>
    <r>
      <rPr>
        <sz val="14"/>
        <color theme="1"/>
        <rFont val="Calibri"/>
        <family val="2"/>
        <scheme val="minor"/>
      </rPr>
      <t xml:space="preserve"> </t>
    </r>
    <r>
      <rPr>
        <b/>
        <u/>
        <sz val="14"/>
        <color theme="1"/>
        <rFont val="Calibri"/>
        <family val="2"/>
        <scheme val="minor"/>
      </rPr>
      <t>decision</t>
    </r>
    <r>
      <rPr>
        <sz val="14"/>
        <color theme="1"/>
        <rFont val="Calibri"/>
        <family val="2"/>
        <scheme val="minor"/>
      </rPr>
      <t xml:space="preserve"> makers is essential, especially with </t>
    </r>
    <r>
      <rPr>
        <b/>
        <u/>
        <sz val="14"/>
        <color theme="1"/>
        <rFont val="Calibri"/>
        <family val="2"/>
        <scheme val="minor"/>
      </rPr>
      <t>government</t>
    </r>
    <r>
      <rPr>
        <sz val="14"/>
        <color theme="1"/>
        <rFont val="Calibri"/>
        <family val="2"/>
        <scheme val="minor"/>
      </rPr>
      <t xml:space="preserve">s, </t>
    </r>
    <r>
      <rPr>
        <b/>
        <u/>
        <sz val="14"/>
        <color theme="1"/>
        <rFont val="Calibri"/>
        <family val="2"/>
        <scheme val="minor"/>
      </rPr>
      <t>academ</t>
    </r>
    <r>
      <rPr>
        <sz val="14"/>
        <color theme="1"/>
        <rFont val="Calibri"/>
        <family val="2"/>
        <scheme val="minor"/>
      </rPr>
      <t xml:space="preserve">ic players, public and </t>
    </r>
    <r>
      <rPr>
        <b/>
        <u/>
        <sz val="14"/>
        <color theme="1"/>
        <rFont val="Calibri"/>
        <family val="2"/>
        <scheme val="minor"/>
      </rPr>
      <t>communit</t>
    </r>
    <r>
      <rPr>
        <sz val="14"/>
        <color theme="1"/>
        <rFont val="Calibri"/>
        <family val="2"/>
        <scheme val="minor"/>
      </rPr>
      <t xml:space="preserve">y </t>
    </r>
    <r>
      <rPr>
        <b/>
        <u/>
        <sz val="14"/>
        <color theme="1"/>
        <rFont val="Calibri"/>
        <family val="2"/>
        <scheme val="minor"/>
      </rPr>
      <t>health</t>
    </r>
    <r>
      <rPr>
        <sz val="14"/>
        <color theme="1"/>
        <rFont val="Calibri"/>
        <family val="2"/>
        <scheme val="minor"/>
      </rPr>
      <t xml:space="preserve"> and </t>
    </r>
    <r>
      <rPr>
        <b/>
        <u/>
        <sz val="14"/>
        <color theme="1"/>
        <rFont val="Calibri"/>
        <family val="2"/>
        <scheme val="minor"/>
      </rPr>
      <t>care</t>
    </r>
    <r>
      <rPr>
        <sz val="14"/>
        <color theme="1"/>
        <rFont val="Calibri"/>
        <family val="2"/>
        <scheme val="minor"/>
      </rPr>
      <t xml:space="preserve"> providers, </t>
    </r>
    <r>
      <rPr>
        <b/>
        <u/>
        <sz val="14"/>
        <color theme="1"/>
        <rFont val="Calibri"/>
        <family val="2"/>
        <scheme val="minor"/>
      </rPr>
      <t>civil</t>
    </r>
    <r>
      <rPr>
        <b/>
        <sz val="14"/>
        <color theme="1"/>
        <rFont val="Calibri"/>
        <family val="2"/>
        <scheme val="minor"/>
      </rPr>
      <t xml:space="preserve"> society</t>
    </r>
    <r>
      <rPr>
        <sz val="14"/>
        <color theme="1"/>
        <rFont val="Calibri"/>
        <family val="2"/>
        <scheme val="minor"/>
      </rPr>
      <t xml:space="preserve">. This will help </t>
    </r>
    <r>
      <rPr>
        <b/>
        <u/>
        <sz val="14"/>
        <color theme="1"/>
        <rFont val="Calibri"/>
        <family val="2"/>
        <scheme val="minor"/>
      </rPr>
      <t>strengthen</t>
    </r>
    <r>
      <rPr>
        <sz val="14"/>
        <color theme="1"/>
        <rFont val="Calibri"/>
        <family val="2"/>
        <scheme val="minor"/>
      </rPr>
      <t xml:space="preserve">ing the </t>
    </r>
    <r>
      <rPr>
        <b/>
        <u/>
        <sz val="14"/>
        <color theme="1"/>
        <rFont val="Calibri"/>
        <family val="2"/>
        <scheme val="minor"/>
      </rPr>
      <t>ecosystem</t>
    </r>
    <r>
      <rPr>
        <sz val="14"/>
        <color theme="1"/>
        <rFont val="Calibri"/>
        <family val="2"/>
        <scheme val="minor"/>
      </rPr>
      <t xml:space="preserve"> approach considering the </t>
    </r>
    <r>
      <rPr>
        <b/>
        <u/>
        <sz val="14"/>
        <color theme="1"/>
        <rFont val="Calibri"/>
        <family val="2"/>
        <scheme val="minor"/>
      </rPr>
      <t>differ</t>
    </r>
    <r>
      <rPr>
        <sz val="14"/>
        <color theme="1"/>
        <rFont val="Calibri"/>
        <family val="2"/>
        <scheme val="minor"/>
      </rPr>
      <t xml:space="preserve">ent </t>
    </r>
    <r>
      <rPr>
        <b/>
        <u/>
        <sz val="14"/>
        <color theme="1"/>
        <rFont val="Calibri"/>
        <family val="2"/>
        <scheme val="minor"/>
      </rPr>
      <t>local</t>
    </r>
    <r>
      <rPr>
        <sz val="14"/>
        <color theme="1"/>
        <rFont val="Calibri"/>
        <family val="2"/>
        <scheme val="minor"/>
      </rPr>
      <t xml:space="preserve"> </t>
    </r>
    <r>
      <rPr>
        <b/>
        <u/>
        <sz val="14"/>
        <color theme="1"/>
        <rFont val="Calibri"/>
        <family val="2"/>
        <scheme val="minor"/>
      </rPr>
      <t>context</t>
    </r>
    <r>
      <rPr>
        <b/>
        <sz val="14"/>
        <color theme="1"/>
        <rFont val="Calibri"/>
        <family val="2"/>
        <scheme val="minor"/>
      </rPr>
      <t>s</t>
    </r>
    <r>
      <rPr>
        <sz val="14"/>
        <color theme="1"/>
        <rFont val="Calibri"/>
        <family val="2"/>
        <scheme val="minor"/>
      </rPr>
      <t xml:space="preserve">. </t>
    </r>
  </si>
  <si>
    <r>
      <rPr>
        <b/>
        <u/>
        <sz val="14"/>
        <color theme="1"/>
        <rFont val="Calibri"/>
        <family val="2"/>
        <scheme val="minor"/>
      </rPr>
      <t>Knowledge exchange</t>
    </r>
    <r>
      <rPr>
        <sz val="14"/>
        <color theme="1"/>
        <rFont val="Calibri"/>
        <family val="2"/>
        <scheme val="minor"/>
      </rPr>
      <t xml:space="preserve"> and </t>
    </r>
    <r>
      <rPr>
        <b/>
        <u/>
        <sz val="14"/>
        <color theme="1"/>
        <rFont val="Calibri"/>
        <family val="2"/>
        <scheme val="minor"/>
      </rPr>
      <t>Human capacity</t>
    </r>
    <r>
      <rPr>
        <sz val="14"/>
        <color theme="1"/>
        <rFont val="Calibri"/>
        <family val="2"/>
        <scheme val="minor"/>
      </rPr>
      <t xml:space="preserve"> </t>
    </r>
    <r>
      <rPr>
        <b/>
        <u/>
        <sz val="14"/>
        <color theme="1"/>
        <rFont val="Calibri"/>
        <family val="2"/>
        <scheme val="minor"/>
      </rPr>
      <t>develop</t>
    </r>
    <r>
      <rPr>
        <b/>
        <sz val="14"/>
        <color theme="1"/>
        <rFont val="Calibri"/>
        <family val="2"/>
        <scheme val="minor"/>
      </rPr>
      <t>ment</t>
    </r>
    <r>
      <rPr>
        <sz val="14"/>
        <color theme="1"/>
        <rFont val="Calibri"/>
        <family val="2"/>
        <scheme val="minor"/>
      </rPr>
      <t xml:space="preserve">: </t>
    </r>
    <r>
      <rPr>
        <b/>
        <u/>
        <sz val="14"/>
        <color theme="1"/>
        <rFont val="Calibri"/>
        <family val="2"/>
        <scheme val="minor"/>
      </rPr>
      <t>creati</t>
    </r>
    <r>
      <rPr>
        <sz val="14"/>
        <color theme="1"/>
        <rFont val="Calibri"/>
        <family val="2"/>
        <scheme val="minor"/>
      </rPr>
      <t xml:space="preserve">ng </t>
    </r>
    <r>
      <rPr>
        <b/>
        <u/>
        <sz val="14"/>
        <color theme="1"/>
        <rFont val="Calibri"/>
        <family val="2"/>
        <scheme val="minor"/>
      </rPr>
      <t>sustainabl</t>
    </r>
    <r>
      <rPr>
        <sz val="14"/>
        <color theme="1"/>
        <rFont val="Calibri"/>
        <family val="2"/>
        <scheme val="minor"/>
      </rPr>
      <t xml:space="preserve">e </t>
    </r>
    <r>
      <rPr>
        <b/>
        <u/>
        <sz val="14"/>
        <color theme="1"/>
        <rFont val="Calibri"/>
        <family val="2"/>
        <scheme val="minor"/>
      </rPr>
      <t>Africa</t>
    </r>
    <r>
      <rPr>
        <sz val="14"/>
        <color theme="1"/>
        <rFont val="Calibri"/>
        <family val="2"/>
        <scheme val="minor"/>
      </rPr>
      <t>-</t>
    </r>
    <r>
      <rPr>
        <b/>
        <u/>
        <sz val="14"/>
        <color theme="1"/>
        <rFont val="Calibri"/>
        <family val="2"/>
        <scheme val="minor"/>
      </rPr>
      <t>Europe</t>
    </r>
    <r>
      <rPr>
        <sz val="14"/>
        <color theme="1"/>
        <rFont val="Calibri"/>
        <family val="2"/>
        <scheme val="minor"/>
      </rPr>
      <t xml:space="preserve"> scientific </t>
    </r>
    <r>
      <rPr>
        <b/>
        <u/>
        <sz val="14"/>
        <color theme="1"/>
        <rFont val="Calibri"/>
        <family val="2"/>
        <scheme val="minor"/>
      </rPr>
      <t>leadership</t>
    </r>
    <r>
      <rPr>
        <sz val="14"/>
        <color theme="1"/>
        <rFont val="Calibri"/>
        <family val="2"/>
        <scheme val="minor"/>
      </rPr>
      <t xml:space="preserve"> through innovative mechanism(s), e.g. </t>
    </r>
    <r>
      <rPr>
        <b/>
        <u/>
        <sz val="14"/>
        <color theme="1"/>
        <rFont val="Calibri"/>
        <family val="2"/>
        <scheme val="minor"/>
      </rPr>
      <t>support</t>
    </r>
    <r>
      <rPr>
        <sz val="14"/>
        <color theme="1"/>
        <rFont val="Calibri"/>
        <family val="2"/>
        <scheme val="minor"/>
      </rPr>
      <t>ing  trans</t>
    </r>
    <r>
      <rPr>
        <b/>
        <u/>
        <sz val="14"/>
        <color theme="1"/>
        <rFont val="Calibri"/>
        <family val="2"/>
        <scheme val="minor"/>
      </rPr>
      <t>contintent</t>
    </r>
    <r>
      <rPr>
        <sz val="14"/>
        <color theme="1"/>
        <rFont val="Calibri"/>
        <family val="2"/>
        <scheme val="minor"/>
      </rPr>
      <t xml:space="preserve">al </t>
    </r>
    <r>
      <rPr>
        <b/>
        <u/>
        <sz val="14"/>
        <color theme="1"/>
        <rFont val="Calibri"/>
        <family val="2"/>
        <scheme val="minor"/>
      </rPr>
      <t>laborator</t>
    </r>
    <r>
      <rPr>
        <sz val="14"/>
        <color theme="1"/>
        <rFont val="Calibri"/>
        <family val="2"/>
        <scheme val="minor"/>
      </rPr>
      <t xml:space="preserve">ies led by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researchers, hosted by </t>
    </r>
    <r>
      <rPr>
        <b/>
        <u/>
        <sz val="14"/>
        <color theme="1"/>
        <rFont val="Calibri"/>
        <family val="2"/>
        <scheme val="minor"/>
      </rPr>
      <t>institution</t>
    </r>
    <r>
      <rPr>
        <sz val="14"/>
        <color theme="1"/>
        <rFont val="Calibri"/>
        <family val="2"/>
        <scheme val="minor"/>
      </rPr>
      <t xml:space="preserve">s committed to </t>
    </r>
    <r>
      <rPr>
        <b/>
        <u/>
        <sz val="14"/>
        <color theme="1"/>
        <rFont val="Calibri"/>
        <family val="2"/>
        <scheme val="minor"/>
      </rPr>
      <t>evaluate</t>
    </r>
    <r>
      <rPr>
        <sz val="14"/>
        <color theme="1"/>
        <rFont val="Calibri"/>
        <family val="2"/>
        <scheme val="minor"/>
      </rPr>
      <t xml:space="preserve"> </t>
    </r>
    <r>
      <rPr>
        <b/>
        <u/>
        <sz val="14"/>
        <color theme="1"/>
        <rFont val="Calibri"/>
        <family val="2"/>
        <scheme val="minor"/>
      </rPr>
      <t>perform</t>
    </r>
    <r>
      <rPr>
        <sz val="14"/>
        <color theme="1"/>
        <rFont val="Calibri"/>
        <family val="2"/>
        <scheme val="minor"/>
      </rPr>
      <t xml:space="preserve">ance and </t>
    </r>
    <r>
      <rPr>
        <b/>
        <u/>
        <sz val="14"/>
        <color theme="1"/>
        <rFont val="Calibri"/>
        <family val="2"/>
        <scheme val="minor"/>
      </rPr>
      <t>sustainab</t>
    </r>
    <r>
      <rPr>
        <sz val="14"/>
        <color theme="1"/>
        <rFont val="Calibri"/>
        <family val="2"/>
        <scheme val="minor"/>
      </rPr>
      <t xml:space="preserve">ility, </t>
    </r>
    <r>
      <rPr>
        <b/>
        <u/>
        <sz val="14"/>
        <color theme="1"/>
        <rFont val="Calibri"/>
        <family val="2"/>
        <scheme val="minor"/>
      </rPr>
      <t>exchang</t>
    </r>
    <r>
      <rPr>
        <sz val="14"/>
        <color theme="1"/>
        <rFont val="Calibri"/>
        <family val="2"/>
        <scheme val="minor"/>
      </rPr>
      <t xml:space="preserve">e of </t>
    </r>
    <r>
      <rPr>
        <b/>
        <u/>
        <sz val="14"/>
        <color theme="1"/>
        <rFont val="Calibri"/>
        <family val="2"/>
        <scheme val="minor"/>
      </rPr>
      <t>skill</t>
    </r>
    <r>
      <rPr>
        <sz val="14"/>
        <color theme="1"/>
        <rFont val="Calibri"/>
        <family val="2"/>
        <scheme val="minor"/>
      </rPr>
      <t xml:space="preserve">s and </t>
    </r>
    <r>
      <rPr>
        <b/>
        <u/>
        <sz val="14"/>
        <color theme="1"/>
        <rFont val="Calibri"/>
        <family val="2"/>
        <scheme val="minor"/>
      </rPr>
      <t>method</t>
    </r>
    <r>
      <rPr>
        <sz val="14"/>
        <color theme="1"/>
        <rFont val="Calibri"/>
        <family val="2"/>
        <scheme val="minor"/>
      </rPr>
      <t xml:space="preserve">ologies on </t>
    </r>
    <r>
      <rPr>
        <b/>
        <u/>
        <sz val="14"/>
        <color theme="1"/>
        <rFont val="Calibri"/>
        <family val="2"/>
        <scheme val="minor"/>
      </rPr>
      <t>operat</t>
    </r>
    <r>
      <rPr>
        <sz val="14"/>
        <color theme="1"/>
        <rFont val="Calibri"/>
        <family val="2"/>
        <scheme val="minor"/>
      </rPr>
      <t xml:space="preserve">ive research, </t>
    </r>
    <r>
      <rPr>
        <b/>
        <u/>
        <sz val="14"/>
        <color theme="1"/>
        <rFont val="Calibri"/>
        <family val="2"/>
        <scheme val="minor"/>
      </rPr>
      <t>promot</t>
    </r>
    <r>
      <rPr>
        <sz val="14"/>
        <color theme="1"/>
        <rFont val="Calibri"/>
        <family val="2"/>
        <scheme val="minor"/>
      </rPr>
      <t xml:space="preserve">ing modular </t>
    </r>
    <r>
      <rPr>
        <b/>
        <u/>
        <sz val="14"/>
        <color theme="1"/>
        <rFont val="Calibri"/>
        <family val="2"/>
        <scheme val="minor"/>
      </rPr>
      <t>train</t>
    </r>
    <r>
      <rPr>
        <sz val="14"/>
        <color theme="1"/>
        <rFont val="Calibri"/>
        <family val="2"/>
        <scheme val="minor"/>
      </rPr>
      <t xml:space="preserve">ing approaches especially in </t>
    </r>
    <r>
      <rPr>
        <b/>
        <u/>
        <sz val="14"/>
        <color theme="1"/>
        <rFont val="Calibri"/>
        <family val="2"/>
        <scheme val="minor"/>
      </rPr>
      <t>emergency</t>
    </r>
    <r>
      <rPr>
        <sz val="14"/>
        <color theme="1"/>
        <rFont val="Calibri"/>
        <family val="2"/>
        <scheme val="minor"/>
      </rPr>
      <t xml:space="preserve"> and </t>
    </r>
    <r>
      <rPr>
        <b/>
        <u/>
        <sz val="14"/>
        <color theme="1"/>
        <rFont val="Calibri"/>
        <family val="2"/>
        <scheme val="minor"/>
      </rPr>
      <t>health</t>
    </r>
    <r>
      <rPr>
        <sz val="14"/>
        <color theme="1"/>
        <rFont val="Calibri"/>
        <family val="2"/>
        <scheme val="minor"/>
      </rPr>
      <t xml:space="preserve"> </t>
    </r>
    <r>
      <rPr>
        <b/>
        <u/>
        <sz val="14"/>
        <color theme="1"/>
        <rFont val="Calibri"/>
        <family val="2"/>
        <scheme val="minor"/>
      </rPr>
      <t>crisis</t>
    </r>
    <r>
      <rPr>
        <sz val="14"/>
        <color theme="1"/>
        <rFont val="Calibri"/>
        <family val="2"/>
        <scheme val="minor"/>
      </rPr>
      <t xml:space="preserve"> </t>
    </r>
    <r>
      <rPr>
        <b/>
        <u/>
        <sz val="14"/>
        <color theme="1"/>
        <rFont val="Calibri"/>
        <family val="2"/>
        <scheme val="minor"/>
      </rPr>
      <t>prepar</t>
    </r>
    <r>
      <rPr>
        <sz val="14"/>
        <color theme="1"/>
        <rFont val="Calibri"/>
        <family val="2"/>
        <scheme val="minor"/>
      </rPr>
      <t>edness.</t>
    </r>
  </si>
  <si>
    <r>
      <t xml:space="preserve">Istituto Superiore di Sanità is </t>
    </r>
    <r>
      <rPr>
        <b/>
        <u/>
        <sz val="14"/>
        <color theme="1"/>
        <rFont val="Calibri"/>
        <family val="2"/>
        <scheme val="minor"/>
      </rPr>
      <t>commit</t>
    </r>
    <r>
      <rPr>
        <sz val="14"/>
        <color theme="1"/>
        <rFont val="Calibri"/>
        <family val="2"/>
        <scheme val="minor"/>
      </rPr>
      <t xml:space="preserve">ted to play a </t>
    </r>
    <r>
      <rPr>
        <b/>
        <u/>
        <sz val="14"/>
        <color theme="1"/>
        <rFont val="Calibri"/>
        <family val="2"/>
        <scheme val="minor"/>
      </rPr>
      <t>orient</t>
    </r>
    <r>
      <rPr>
        <sz val="14"/>
        <color theme="1"/>
        <rFont val="Calibri"/>
        <family val="2"/>
        <scheme val="minor"/>
      </rPr>
      <t>ation/</t>
    </r>
    <r>
      <rPr>
        <b/>
        <u/>
        <sz val="14"/>
        <color theme="1"/>
        <rFont val="Calibri"/>
        <family val="2"/>
        <scheme val="minor"/>
      </rPr>
      <t>harmoni</t>
    </r>
    <r>
      <rPr>
        <sz val="14"/>
        <color theme="1"/>
        <rFont val="Calibri"/>
        <family val="2"/>
        <scheme val="minor"/>
      </rPr>
      <t xml:space="preserve">zation role among </t>
    </r>
    <r>
      <rPr>
        <b/>
        <u/>
        <sz val="14"/>
        <color theme="1"/>
        <rFont val="Calibri"/>
        <family val="2"/>
        <scheme val="minor"/>
      </rPr>
      <t>nation</t>
    </r>
    <r>
      <rPr>
        <sz val="14"/>
        <color theme="1"/>
        <rFont val="Calibri"/>
        <family val="2"/>
        <scheme val="minor"/>
      </rPr>
      <t xml:space="preserve">al public agencies and </t>
    </r>
    <r>
      <rPr>
        <b/>
        <u/>
        <sz val="14"/>
        <color theme="1"/>
        <rFont val="Calibri"/>
        <family val="2"/>
        <scheme val="minor"/>
      </rPr>
      <t>stakeholder</t>
    </r>
    <r>
      <rPr>
        <sz val="14"/>
        <color theme="1"/>
        <rFont val="Calibri"/>
        <family val="2"/>
        <scheme val="minor"/>
      </rPr>
      <t xml:space="preserve">s, to </t>
    </r>
    <r>
      <rPr>
        <b/>
        <u/>
        <sz val="14"/>
        <color theme="1"/>
        <rFont val="Calibri"/>
        <family val="2"/>
        <scheme val="minor"/>
      </rPr>
      <t>establish</t>
    </r>
    <r>
      <rPr>
        <sz val="14"/>
        <color theme="1"/>
        <rFont val="Calibri"/>
        <family val="2"/>
        <scheme val="minor"/>
      </rPr>
      <t xml:space="preserve"> </t>
    </r>
    <r>
      <rPr>
        <b/>
        <u/>
        <sz val="14"/>
        <color theme="1"/>
        <rFont val="Calibri"/>
        <family val="2"/>
        <scheme val="minor"/>
      </rPr>
      <t>link</t>
    </r>
    <r>
      <rPr>
        <sz val="14"/>
        <color theme="1"/>
        <rFont val="Calibri"/>
        <family val="2"/>
        <scheme val="minor"/>
      </rPr>
      <t xml:space="preserve">s with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research</t>
    </r>
    <r>
      <rPr>
        <sz val="14"/>
        <color theme="1"/>
        <rFont val="Calibri"/>
        <family val="2"/>
        <scheme val="minor"/>
      </rPr>
      <t xml:space="preserve"> agencies and </t>
    </r>
    <r>
      <rPr>
        <b/>
        <u/>
        <sz val="14"/>
        <color theme="1"/>
        <rFont val="Calibri"/>
        <family val="2"/>
        <scheme val="minor"/>
      </rPr>
      <t>stakeholder</t>
    </r>
    <r>
      <rPr>
        <sz val="14"/>
        <color theme="1"/>
        <rFont val="Calibri"/>
        <family val="2"/>
        <scheme val="minor"/>
      </rPr>
      <t xml:space="preserve">s and, internally, to </t>
    </r>
    <r>
      <rPr>
        <b/>
        <u/>
        <sz val="14"/>
        <color theme="1"/>
        <rFont val="Calibri"/>
        <family val="2"/>
        <scheme val="minor"/>
      </rPr>
      <t>continu</t>
    </r>
    <r>
      <rPr>
        <sz val="14"/>
        <color theme="1"/>
        <rFont val="Calibri"/>
        <family val="2"/>
        <scheme val="minor"/>
      </rPr>
      <t xml:space="preserve">e </t>
    </r>
    <r>
      <rPr>
        <b/>
        <u/>
        <sz val="14"/>
        <color theme="1"/>
        <rFont val="Calibri"/>
        <family val="2"/>
        <scheme val="minor"/>
      </rPr>
      <t>promot</t>
    </r>
    <r>
      <rPr>
        <sz val="14"/>
        <color theme="1"/>
        <rFont val="Calibri"/>
        <family val="2"/>
        <scheme val="minor"/>
      </rPr>
      <t>ing Italy-</t>
    </r>
    <r>
      <rPr>
        <b/>
        <u/>
        <sz val="14"/>
        <color theme="1"/>
        <rFont val="Calibri"/>
        <family val="2"/>
        <scheme val="minor"/>
      </rPr>
      <t>Africa</t>
    </r>
    <r>
      <rPr>
        <sz val="14"/>
        <color theme="1"/>
        <rFont val="Calibri"/>
        <family val="2"/>
        <scheme val="minor"/>
      </rPr>
      <t xml:space="preserve"> </t>
    </r>
    <r>
      <rPr>
        <b/>
        <u/>
        <sz val="14"/>
        <color theme="1"/>
        <rFont val="Calibri"/>
        <family val="2"/>
        <scheme val="minor"/>
      </rPr>
      <t>collaborat</t>
    </r>
    <r>
      <rPr>
        <sz val="14"/>
        <color theme="1"/>
        <rFont val="Calibri"/>
        <family val="2"/>
        <scheme val="minor"/>
      </rPr>
      <t xml:space="preserve">ions in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train</t>
    </r>
    <r>
      <rPr>
        <sz val="14"/>
        <color theme="1"/>
        <rFont val="Calibri"/>
        <family val="2"/>
        <scheme val="minor"/>
      </rPr>
      <t xml:space="preserve">ing and </t>
    </r>
    <r>
      <rPr>
        <b/>
        <u/>
        <sz val="14"/>
        <color theme="1"/>
        <rFont val="Calibri"/>
        <family val="2"/>
        <scheme val="minor"/>
      </rPr>
      <t>capacity</t>
    </r>
    <r>
      <rPr>
        <sz val="14"/>
        <color theme="1"/>
        <rFont val="Calibri"/>
        <family val="2"/>
        <scheme val="minor"/>
      </rPr>
      <t xml:space="preserve"> </t>
    </r>
    <r>
      <rPr>
        <b/>
        <u/>
        <sz val="14"/>
        <color theme="1"/>
        <rFont val="Calibri"/>
        <family val="2"/>
        <scheme val="minor"/>
      </rPr>
      <t>buld</t>
    </r>
    <r>
      <rPr>
        <b/>
        <sz val="14"/>
        <color theme="1"/>
        <rFont val="Calibri"/>
        <family val="2"/>
        <scheme val="minor"/>
      </rPr>
      <t>ing</t>
    </r>
    <r>
      <rPr>
        <sz val="14"/>
        <color theme="1"/>
        <rFont val="Calibri"/>
        <family val="2"/>
        <scheme val="minor"/>
      </rPr>
      <t>.</t>
    </r>
  </si>
  <si>
    <t>Academic Hospital and Academic research institution</t>
  </si>
  <si>
    <r>
      <t xml:space="preserve">The </t>
    </r>
    <r>
      <rPr>
        <b/>
        <u/>
        <sz val="14"/>
        <color theme="1"/>
        <rFont val="Calibri"/>
        <family val="2"/>
        <scheme val="minor"/>
      </rPr>
      <t>educat</t>
    </r>
    <r>
      <rPr>
        <sz val="14"/>
        <color theme="1"/>
        <rFont val="Calibri"/>
        <family val="2"/>
        <scheme val="minor"/>
      </rPr>
      <t xml:space="preserve">ion and the </t>
    </r>
    <r>
      <rPr>
        <b/>
        <u/>
        <sz val="14"/>
        <color theme="1"/>
        <rFont val="Calibri"/>
        <family val="2"/>
        <scheme val="minor"/>
      </rPr>
      <t>sensibilizat</t>
    </r>
    <r>
      <rPr>
        <sz val="14"/>
        <color theme="1"/>
        <rFont val="Calibri"/>
        <family val="2"/>
        <scheme val="minor"/>
      </rPr>
      <t xml:space="preserve">ion of such </t>
    </r>
    <r>
      <rPr>
        <b/>
        <u/>
        <sz val="14"/>
        <color theme="1"/>
        <rFont val="Calibri"/>
        <family val="2"/>
        <scheme val="minor"/>
      </rPr>
      <t>promot</t>
    </r>
    <r>
      <rPr>
        <sz val="14"/>
        <color theme="1"/>
        <rFont val="Calibri"/>
        <family val="2"/>
        <scheme val="minor"/>
      </rPr>
      <t>ion within the</t>
    </r>
    <r>
      <rPr>
        <b/>
        <sz val="14"/>
        <color theme="1"/>
        <rFont val="Calibri"/>
        <family val="2"/>
        <scheme val="minor"/>
      </rPr>
      <t xml:space="preserve"> </t>
    </r>
    <r>
      <rPr>
        <b/>
        <u/>
        <sz val="14"/>
        <color theme="1"/>
        <rFont val="Calibri"/>
        <family val="2"/>
        <scheme val="minor"/>
      </rPr>
      <t>societ</t>
    </r>
    <r>
      <rPr>
        <sz val="14"/>
        <color theme="1"/>
        <rFont val="Calibri"/>
        <family val="2"/>
        <scheme val="minor"/>
      </rPr>
      <t xml:space="preserve">ies and the </t>
    </r>
    <r>
      <rPr>
        <b/>
        <u/>
        <sz val="14"/>
        <color theme="1"/>
        <rFont val="Calibri"/>
        <family val="2"/>
        <scheme val="minor"/>
      </rPr>
      <t>public</t>
    </r>
    <r>
      <rPr>
        <sz val="14"/>
        <color theme="1"/>
        <rFont val="Calibri"/>
        <family val="2"/>
        <scheme val="minor"/>
      </rPr>
      <t xml:space="preserve">, especially for developed countries in </t>
    </r>
    <r>
      <rPr>
        <b/>
        <u/>
        <sz val="14"/>
        <color theme="1"/>
        <rFont val="Calibri"/>
        <family val="2"/>
        <scheme val="minor"/>
      </rPr>
      <t>Africa</t>
    </r>
    <r>
      <rPr>
        <sz val="14"/>
        <color theme="1"/>
        <rFont val="Calibri"/>
        <family val="2"/>
        <scheme val="minor"/>
      </rPr>
      <t xml:space="preserve"> are of great importance. I think that without this initial step, it will be really very difficult to go forward with </t>
    </r>
    <r>
      <rPr>
        <b/>
        <u/>
        <sz val="14"/>
        <color theme="1"/>
        <rFont val="Calibri"/>
        <family val="2"/>
        <scheme val="minor"/>
      </rPr>
      <t>accomplish</t>
    </r>
    <r>
      <rPr>
        <sz val="14"/>
        <color theme="1"/>
        <rFont val="Calibri"/>
        <family val="2"/>
        <scheme val="minor"/>
      </rPr>
      <t xml:space="preserve">ing the main objectives of the present project. Therefore, I estimate the </t>
    </r>
    <r>
      <rPr>
        <b/>
        <u/>
        <sz val="14"/>
        <color theme="1"/>
        <rFont val="Calibri"/>
        <family val="2"/>
        <scheme val="minor"/>
      </rPr>
      <t>education</t>
    </r>
    <r>
      <rPr>
        <sz val="14"/>
        <color theme="1"/>
        <rFont val="Calibri"/>
        <family val="2"/>
        <scheme val="minor"/>
      </rPr>
      <t xml:space="preserve"> and the </t>
    </r>
    <r>
      <rPr>
        <b/>
        <u/>
        <sz val="14"/>
        <color theme="1"/>
        <rFont val="Calibri"/>
        <family val="2"/>
        <scheme val="minor"/>
      </rPr>
      <t>sensibilizat</t>
    </r>
    <r>
      <rPr>
        <sz val="14"/>
        <color theme="1"/>
        <rFont val="Calibri"/>
        <family val="2"/>
        <scheme val="minor"/>
      </rPr>
      <t xml:space="preserve">ion of </t>
    </r>
    <r>
      <rPr>
        <b/>
        <u/>
        <sz val="14"/>
        <color theme="1"/>
        <rFont val="Calibri"/>
        <family val="2"/>
        <scheme val="minor"/>
      </rPr>
      <t>societ</t>
    </r>
    <r>
      <rPr>
        <sz val="14"/>
        <color theme="1"/>
        <rFont val="Calibri"/>
        <family val="2"/>
        <scheme val="minor"/>
      </rPr>
      <t xml:space="preserve">ies, </t>
    </r>
    <r>
      <rPr>
        <b/>
        <u/>
        <sz val="14"/>
        <color theme="1"/>
        <rFont val="Calibri"/>
        <family val="2"/>
        <scheme val="minor"/>
      </rPr>
      <t>people</t>
    </r>
    <r>
      <rPr>
        <sz val="14"/>
        <color theme="1"/>
        <rFont val="Calibri"/>
        <family val="2"/>
        <scheme val="minor"/>
      </rPr>
      <t xml:space="preserve"> in </t>
    </r>
    <r>
      <rPr>
        <b/>
        <u/>
        <sz val="14"/>
        <color theme="1"/>
        <rFont val="Calibri"/>
        <family val="2"/>
        <scheme val="minor"/>
      </rPr>
      <t>societ</t>
    </r>
    <r>
      <rPr>
        <sz val="14"/>
        <color theme="1"/>
        <rFont val="Calibri"/>
        <family val="2"/>
        <scheme val="minor"/>
      </rPr>
      <t xml:space="preserve">ies, and </t>
    </r>
    <r>
      <rPr>
        <b/>
        <u/>
        <sz val="14"/>
        <color theme="1"/>
        <rFont val="Calibri"/>
        <family val="2"/>
        <scheme val="minor"/>
      </rPr>
      <t>scientist</t>
    </r>
    <r>
      <rPr>
        <sz val="14"/>
        <color theme="1"/>
        <rFont val="Calibri"/>
        <family val="2"/>
        <scheme val="minor"/>
      </rPr>
      <t>s is a big lack.</t>
    </r>
  </si>
  <si>
    <r>
      <t xml:space="preserve">Based on the fact that my institution is a public academic and research institution, it can contribute to </t>
    </r>
    <r>
      <rPr>
        <b/>
        <u/>
        <sz val="14"/>
        <color theme="1"/>
        <rFont val="Calibri"/>
        <family val="2"/>
        <scheme val="minor"/>
      </rPr>
      <t>enhanc</t>
    </r>
    <r>
      <rPr>
        <sz val="14"/>
        <color theme="1"/>
        <rFont val="Calibri"/>
        <family val="2"/>
        <scheme val="minor"/>
      </rPr>
      <t xml:space="preserve">ing the </t>
    </r>
    <r>
      <rPr>
        <b/>
        <u/>
        <sz val="14"/>
        <color theme="1"/>
        <rFont val="Calibri"/>
        <family val="2"/>
        <scheme val="minor"/>
      </rPr>
      <t>accomplish</t>
    </r>
    <r>
      <rPr>
        <sz val="14"/>
        <color theme="1"/>
        <rFont val="Calibri"/>
        <family val="2"/>
        <scheme val="minor"/>
      </rPr>
      <t xml:space="preserve">ment of such project based on the following directives: 1- The act of research should be directed and guided towards the </t>
    </r>
    <r>
      <rPr>
        <b/>
        <u/>
        <sz val="14"/>
        <color theme="1"/>
        <rFont val="Calibri"/>
        <family val="2"/>
        <scheme val="minor"/>
      </rPr>
      <t>main</t>
    </r>
    <r>
      <rPr>
        <b/>
        <sz val="14"/>
        <color theme="1"/>
        <rFont val="Calibri"/>
        <family val="2"/>
        <scheme val="minor"/>
      </rPr>
      <t xml:space="preserve"> </t>
    </r>
    <r>
      <rPr>
        <b/>
        <u/>
        <sz val="14"/>
        <color theme="1"/>
        <rFont val="Calibri"/>
        <family val="2"/>
        <scheme val="minor"/>
      </rPr>
      <t>goal</t>
    </r>
    <r>
      <rPr>
        <b/>
        <sz val="14"/>
        <color theme="1"/>
        <rFont val="Calibri"/>
        <family val="2"/>
        <scheme val="minor"/>
      </rPr>
      <t>s</t>
    </r>
    <r>
      <rPr>
        <sz val="14"/>
        <color theme="1"/>
        <rFont val="Calibri"/>
        <family val="2"/>
        <scheme val="minor"/>
      </rPr>
      <t xml:space="preserve"> presented in the proposed agenda; 2- Ensuring more </t>
    </r>
    <r>
      <rPr>
        <b/>
        <u/>
        <sz val="14"/>
        <color theme="1"/>
        <rFont val="Calibri"/>
        <family val="2"/>
        <scheme val="minor"/>
      </rPr>
      <t>financ</t>
    </r>
    <r>
      <rPr>
        <sz val="14"/>
        <color theme="1"/>
        <rFont val="Calibri"/>
        <family val="2"/>
        <scheme val="minor"/>
      </rPr>
      <t xml:space="preserve">ial </t>
    </r>
    <r>
      <rPr>
        <b/>
        <sz val="14"/>
        <color theme="1"/>
        <rFont val="Calibri"/>
        <family val="2"/>
        <scheme val="minor"/>
      </rPr>
      <t xml:space="preserve">and </t>
    </r>
    <r>
      <rPr>
        <b/>
        <u/>
        <sz val="14"/>
        <color theme="1"/>
        <rFont val="Calibri"/>
        <family val="2"/>
        <scheme val="minor"/>
      </rPr>
      <t>technical</t>
    </r>
    <r>
      <rPr>
        <b/>
        <sz val="14"/>
        <color theme="1"/>
        <rFont val="Calibri"/>
        <family val="2"/>
        <scheme val="minor"/>
      </rPr>
      <t xml:space="preserve"> </t>
    </r>
    <r>
      <rPr>
        <b/>
        <u/>
        <sz val="14"/>
        <color theme="1"/>
        <rFont val="Calibri"/>
        <family val="2"/>
        <scheme val="minor"/>
      </rPr>
      <t>support</t>
    </r>
    <r>
      <rPr>
        <sz val="14"/>
        <color theme="1"/>
        <rFont val="Calibri"/>
        <family val="2"/>
        <scheme val="minor"/>
      </rPr>
      <t xml:space="preserve"> for the involved </t>
    </r>
    <r>
      <rPr>
        <b/>
        <u/>
        <sz val="14"/>
        <color theme="1"/>
        <rFont val="Calibri"/>
        <family val="2"/>
        <scheme val="minor"/>
      </rPr>
      <t>institution</t>
    </r>
    <r>
      <rPr>
        <sz val="14"/>
        <color theme="1"/>
        <rFont val="Calibri"/>
        <family val="2"/>
        <scheme val="minor"/>
      </rPr>
      <t xml:space="preserve">; 3- Ensuring the </t>
    </r>
    <r>
      <rPr>
        <b/>
        <u/>
        <sz val="14"/>
        <color theme="1"/>
        <rFont val="Calibri"/>
        <family val="2"/>
        <scheme val="minor"/>
      </rPr>
      <t>flexib</t>
    </r>
    <r>
      <rPr>
        <b/>
        <sz val="14"/>
        <color theme="1"/>
        <rFont val="Calibri"/>
        <family val="2"/>
        <scheme val="minor"/>
      </rPr>
      <t>ility</t>
    </r>
    <r>
      <rPr>
        <sz val="14"/>
        <color theme="1"/>
        <rFont val="Calibri"/>
        <family val="2"/>
        <scheme val="minor"/>
      </rPr>
      <t xml:space="preserve"> of the </t>
    </r>
    <r>
      <rPr>
        <b/>
        <u/>
        <sz val="14"/>
        <color theme="1"/>
        <rFont val="Calibri"/>
        <family val="2"/>
        <scheme val="minor"/>
      </rPr>
      <t>interaction</t>
    </r>
    <r>
      <rPr>
        <sz val="14"/>
        <color theme="1"/>
        <rFont val="Calibri"/>
        <family val="2"/>
        <scheme val="minor"/>
      </rPr>
      <t xml:space="preserve"> between </t>
    </r>
    <r>
      <rPr>
        <b/>
        <u/>
        <sz val="14"/>
        <color theme="1"/>
        <rFont val="Calibri"/>
        <family val="2"/>
        <scheme val="minor"/>
      </rPr>
      <t>institution</t>
    </r>
    <r>
      <rPr>
        <b/>
        <sz val="14"/>
        <color theme="1"/>
        <rFont val="Calibri"/>
        <family val="2"/>
        <scheme val="minor"/>
      </rPr>
      <t>s</t>
    </r>
    <r>
      <rPr>
        <sz val="14"/>
        <color theme="1"/>
        <rFont val="Calibri"/>
        <family val="2"/>
        <scheme val="minor"/>
      </rPr>
      <t>.</t>
    </r>
  </si>
  <si>
    <t>Switzerland</t>
  </si>
  <si>
    <r>
      <t xml:space="preserve">To </t>
    </r>
    <r>
      <rPr>
        <b/>
        <u/>
        <sz val="14"/>
        <color theme="1"/>
        <rFont val="Calibri"/>
        <family val="2"/>
        <scheme val="minor"/>
      </rPr>
      <t>strengthen</t>
    </r>
    <r>
      <rPr>
        <sz val="14"/>
        <color theme="1"/>
        <rFont val="Calibri"/>
        <family val="2"/>
        <scheme val="minor"/>
      </rPr>
      <t xml:space="preserve"> </t>
    </r>
    <r>
      <rPr>
        <b/>
        <u/>
        <sz val="14"/>
        <color theme="1"/>
        <rFont val="Calibri"/>
        <family val="2"/>
        <scheme val="minor"/>
      </rPr>
      <t>intellectual property (IP)</t>
    </r>
    <r>
      <rPr>
        <sz val="14"/>
        <color theme="1"/>
        <rFont val="Calibri"/>
        <family val="2"/>
        <scheme val="minor"/>
      </rPr>
      <t xml:space="preserve"> </t>
    </r>
    <r>
      <rPr>
        <b/>
        <u/>
        <sz val="14"/>
        <color theme="1"/>
        <rFont val="Calibri"/>
        <family val="2"/>
        <scheme val="minor"/>
      </rPr>
      <t>protection</t>
    </r>
    <r>
      <rPr>
        <sz val="14"/>
        <color theme="1"/>
        <rFont val="Calibri"/>
        <family val="2"/>
        <scheme val="minor"/>
      </rPr>
      <t xml:space="preserve"> </t>
    </r>
    <r>
      <rPr>
        <b/>
        <u/>
        <sz val="14"/>
        <color theme="1"/>
        <rFont val="Calibri"/>
        <family val="2"/>
        <scheme val="minor"/>
      </rPr>
      <t>awareness</t>
    </r>
    <r>
      <rPr>
        <sz val="14"/>
        <color theme="1"/>
        <rFont val="Calibri"/>
        <family val="2"/>
        <scheme val="minor"/>
      </rPr>
      <t xml:space="preserve">, </t>
    </r>
    <r>
      <rPr>
        <b/>
        <u/>
        <sz val="14"/>
        <color theme="1"/>
        <rFont val="Calibri"/>
        <family val="2"/>
        <scheme val="minor"/>
      </rPr>
      <t>access</t>
    </r>
    <r>
      <rPr>
        <sz val="14"/>
        <color theme="1"/>
        <rFont val="Calibri"/>
        <family val="2"/>
        <scheme val="minor"/>
      </rPr>
      <t xml:space="preserve">ibility, </t>
    </r>
    <r>
      <rPr>
        <b/>
        <u/>
        <sz val="14"/>
        <color theme="1"/>
        <rFont val="Calibri"/>
        <family val="2"/>
        <scheme val="minor"/>
      </rPr>
      <t>practic</t>
    </r>
    <r>
      <rPr>
        <sz val="14"/>
        <color theme="1"/>
        <rFont val="Calibri"/>
        <family val="2"/>
        <scheme val="minor"/>
      </rPr>
      <t xml:space="preserve">e, and </t>
    </r>
    <r>
      <rPr>
        <b/>
        <u/>
        <sz val="14"/>
        <color theme="1"/>
        <rFont val="Calibri"/>
        <family val="2"/>
        <scheme val="minor"/>
      </rPr>
      <t>polic</t>
    </r>
    <r>
      <rPr>
        <sz val="14"/>
        <color theme="1"/>
        <rFont val="Calibri"/>
        <family val="2"/>
        <scheme val="minor"/>
      </rPr>
      <t>ies</t>
    </r>
  </si>
  <si>
    <r>
      <rPr>
        <b/>
        <u/>
        <sz val="14"/>
        <color theme="1"/>
        <rFont val="Calibri"/>
        <family val="2"/>
        <scheme val="minor"/>
      </rPr>
      <t>Partner</t>
    </r>
    <r>
      <rPr>
        <b/>
        <sz val="14"/>
        <color theme="1"/>
        <rFont val="Calibri"/>
        <family val="2"/>
        <scheme val="minor"/>
      </rPr>
      <t>ships</t>
    </r>
    <r>
      <rPr>
        <sz val="14"/>
        <color theme="1"/>
        <rFont val="Calibri"/>
        <family val="2"/>
        <scheme val="minor"/>
      </rPr>
      <t xml:space="preserve"> for Systems </t>
    </r>
    <r>
      <rPr>
        <b/>
        <u/>
        <sz val="14"/>
        <color theme="1"/>
        <rFont val="Calibri"/>
        <family val="2"/>
        <scheme val="minor"/>
      </rPr>
      <t>Change</t>
    </r>
    <r>
      <rPr>
        <sz val="14"/>
        <color theme="1"/>
        <rFont val="Calibri"/>
        <family val="2"/>
        <scheme val="minor"/>
      </rPr>
      <t xml:space="preserve">: </t>
    </r>
    <r>
      <rPr>
        <b/>
        <sz val="14"/>
        <color theme="1"/>
        <rFont val="Calibri"/>
        <family val="2"/>
        <scheme val="minor"/>
      </rPr>
      <t>Partnership</t>
    </r>
    <r>
      <rPr>
        <sz val="14"/>
        <color theme="1"/>
        <rFont val="Calibri"/>
        <family val="2"/>
        <scheme val="minor"/>
      </rPr>
      <t xml:space="preserve"> with key </t>
    </r>
    <r>
      <rPr>
        <b/>
        <u/>
        <sz val="14"/>
        <color theme="1"/>
        <rFont val="Calibri"/>
        <family val="2"/>
        <scheme val="minor"/>
      </rPr>
      <t>Institution</t>
    </r>
    <r>
      <rPr>
        <b/>
        <sz val="14"/>
        <color theme="1"/>
        <rFont val="Calibri"/>
        <family val="2"/>
        <scheme val="minor"/>
      </rPr>
      <t>s</t>
    </r>
    <r>
      <rPr>
        <sz val="14"/>
        <color theme="1"/>
        <rFont val="Calibri"/>
        <family val="2"/>
        <scheme val="minor"/>
      </rPr>
      <t xml:space="preserve"> that search, </t>
    </r>
    <r>
      <rPr>
        <b/>
        <u/>
        <sz val="14"/>
        <color theme="1"/>
        <rFont val="Calibri"/>
        <family val="2"/>
        <scheme val="minor"/>
      </rPr>
      <t>select</t>
    </r>
    <r>
      <rPr>
        <sz val="14"/>
        <color theme="1"/>
        <rFont val="Calibri"/>
        <family val="2"/>
        <scheme val="minor"/>
      </rPr>
      <t xml:space="preserve">, </t>
    </r>
    <r>
      <rPr>
        <b/>
        <u/>
        <sz val="14"/>
        <color theme="1"/>
        <rFont val="Calibri"/>
        <family val="2"/>
        <scheme val="minor"/>
      </rPr>
      <t>connect</t>
    </r>
    <r>
      <rPr>
        <sz val="14"/>
        <color theme="1"/>
        <rFont val="Calibri"/>
        <family val="2"/>
        <scheme val="minor"/>
      </rPr>
      <t xml:space="preserve"> and support </t>
    </r>
    <r>
      <rPr>
        <b/>
        <u/>
        <sz val="14"/>
        <color theme="1"/>
        <rFont val="Calibri"/>
        <family val="2"/>
        <scheme val="minor"/>
      </rPr>
      <t>social</t>
    </r>
    <r>
      <rPr>
        <sz val="14"/>
        <color theme="1"/>
        <rFont val="Calibri"/>
        <family val="2"/>
        <scheme val="minor"/>
      </rPr>
      <t xml:space="preserve"> </t>
    </r>
    <r>
      <rPr>
        <b/>
        <sz val="14"/>
        <color theme="1"/>
        <rFont val="Calibri"/>
        <family val="2"/>
        <scheme val="minor"/>
      </rPr>
      <t>entrepreneurs</t>
    </r>
    <r>
      <rPr>
        <sz val="14"/>
        <color theme="1"/>
        <rFont val="Calibri"/>
        <family val="2"/>
        <scheme val="minor"/>
      </rPr>
      <t xml:space="preserve"> to </t>
    </r>
    <r>
      <rPr>
        <b/>
        <u/>
        <sz val="14"/>
        <color theme="1"/>
        <rFont val="Calibri"/>
        <family val="2"/>
        <scheme val="minor"/>
      </rPr>
      <t>scal</t>
    </r>
    <r>
      <rPr>
        <b/>
        <sz val="14"/>
        <color theme="1"/>
        <rFont val="Calibri"/>
        <family val="2"/>
        <scheme val="minor"/>
      </rPr>
      <t>e</t>
    </r>
    <r>
      <rPr>
        <sz val="14"/>
        <color theme="1"/>
        <rFont val="Calibri"/>
        <family val="2"/>
        <scheme val="minor"/>
      </rPr>
      <t xml:space="preserve"> their </t>
    </r>
    <r>
      <rPr>
        <b/>
        <u/>
        <sz val="14"/>
        <color theme="1"/>
        <rFont val="Calibri"/>
        <family val="2"/>
        <scheme val="minor"/>
      </rPr>
      <t>impact</t>
    </r>
    <r>
      <rPr>
        <sz val="14"/>
        <color theme="1"/>
        <rFont val="Calibri"/>
        <family val="2"/>
        <scheme val="minor"/>
      </rPr>
      <t xml:space="preserve">. These </t>
    </r>
    <r>
      <rPr>
        <b/>
        <sz val="14"/>
        <color theme="1"/>
        <rFont val="Calibri"/>
        <family val="2"/>
        <scheme val="minor"/>
      </rPr>
      <t xml:space="preserve">institutions </t>
    </r>
    <r>
      <rPr>
        <sz val="14"/>
        <color theme="1"/>
        <rFont val="Calibri"/>
        <family val="2"/>
        <scheme val="minor"/>
      </rPr>
      <t xml:space="preserve">will help </t>
    </r>
    <r>
      <rPr>
        <b/>
        <u/>
        <sz val="14"/>
        <color theme="1"/>
        <rFont val="Calibri"/>
        <family val="2"/>
        <scheme val="minor"/>
      </rPr>
      <t>build</t>
    </r>
    <r>
      <rPr>
        <sz val="14"/>
        <color theme="1"/>
        <rFont val="Calibri"/>
        <family val="2"/>
        <scheme val="minor"/>
      </rPr>
      <t xml:space="preserve"> </t>
    </r>
    <r>
      <rPr>
        <b/>
        <u/>
        <sz val="14"/>
        <color theme="1"/>
        <rFont val="Calibri"/>
        <family val="2"/>
        <scheme val="minor"/>
      </rPr>
      <t>ecosystem</t>
    </r>
    <r>
      <rPr>
        <b/>
        <sz val="14"/>
        <color theme="1"/>
        <rFont val="Calibri"/>
        <family val="2"/>
        <scheme val="minor"/>
      </rPr>
      <t>s</t>
    </r>
    <r>
      <rPr>
        <sz val="14"/>
        <color theme="1"/>
        <rFont val="Calibri"/>
        <family val="2"/>
        <scheme val="minor"/>
      </rPr>
      <t xml:space="preserve"> of </t>
    </r>
    <r>
      <rPr>
        <b/>
        <u/>
        <sz val="14"/>
        <color theme="1"/>
        <rFont val="Calibri"/>
        <family val="2"/>
        <scheme val="minor"/>
      </rPr>
      <t>chang</t>
    </r>
    <r>
      <rPr>
        <b/>
        <sz val="14"/>
        <color theme="1"/>
        <rFont val="Calibri"/>
        <family val="2"/>
        <scheme val="minor"/>
      </rPr>
      <t>e</t>
    </r>
    <r>
      <rPr>
        <sz val="14"/>
        <color theme="1"/>
        <rFont val="Calibri"/>
        <family val="2"/>
        <scheme val="minor"/>
      </rPr>
      <t xml:space="preserve"> that we can </t>
    </r>
    <r>
      <rPr>
        <b/>
        <u/>
        <sz val="14"/>
        <color theme="1"/>
        <rFont val="Calibri"/>
        <family val="2"/>
        <scheme val="minor"/>
      </rPr>
      <t>learn</t>
    </r>
    <r>
      <rPr>
        <sz val="14"/>
        <color theme="1"/>
        <rFont val="Calibri"/>
        <family val="2"/>
        <scheme val="minor"/>
      </rPr>
      <t xml:space="preserve"> from, to </t>
    </r>
    <r>
      <rPr>
        <b/>
        <u/>
        <sz val="14"/>
        <color theme="1"/>
        <rFont val="Calibri"/>
        <family val="2"/>
        <scheme val="minor"/>
      </rPr>
      <t>develop</t>
    </r>
    <r>
      <rPr>
        <sz val="14"/>
        <color theme="1"/>
        <rFont val="Calibri"/>
        <family val="2"/>
        <scheme val="minor"/>
      </rPr>
      <t xml:space="preserve"> </t>
    </r>
    <r>
      <rPr>
        <b/>
        <u/>
        <sz val="14"/>
        <color theme="1"/>
        <rFont val="Calibri"/>
        <family val="2"/>
        <scheme val="minor"/>
      </rPr>
      <t>new</t>
    </r>
    <r>
      <rPr>
        <sz val="14"/>
        <color theme="1"/>
        <rFont val="Calibri"/>
        <family val="2"/>
        <scheme val="minor"/>
      </rPr>
      <t xml:space="preserve"> fields while identifying</t>
    </r>
    <r>
      <rPr>
        <b/>
        <u/>
        <sz val="14"/>
        <color theme="1"/>
        <rFont val="Calibri"/>
        <family val="2"/>
        <scheme val="minor"/>
      </rPr>
      <t xml:space="preserve"> key</t>
    </r>
    <r>
      <rPr>
        <sz val="14"/>
        <color theme="1"/>
        <rFont val="Calibri"/>
        <family val="2"/>
        <scheme val="minor"/>
      </rPr>
      <t xml:space="preserve"> innovations that can be helped to </t>
    </r>
    <r>
      <rPr>
        <b/>
        <u/>
        <sz val="14"/>
        <color theme="1"/>
        <rFont val="Calibri"/>
        <family val="2"/>
        <scheme val="minor"/>
      </rPr>
      <t>scal</t>
    </r>
    <r>
      <rPr>
        <b/>
        <sz val="14"/>
        <color theme="1"/>
        <rFont val="Calibri"/>
        <family val="2"/>
        <scheme val="minor"/>
      </rPr>
      <t xml:space="preserve">e </t>
    </r>
    <r>
      <rPr>
        <b/>
        <u/>
        <sz val="14"/>
        <color theme="1"/>
        <rFont val="Calibri"/>
        <family val="2"/>
        <scheme val="minor"/>
      </rPr>
      <t>impact</t>
    </r>
    <r>
      <rPr>
        <sz val="14"/>
        <color theme="1"/>
        <rFont val="Calibri"/>
        <family val="2"/>
        <scheme val="minor"/>
      </rPr>
      <t xml:space="preserve"> through </t>
    </r>
    <r>
      <rPr>
        <b/>
        <u/>
        <sz val="14"/>
        <color theme="1"/>
        <rFont val="Calibri"/>
        <family val="2"/>
        <scheme val="minor"/>
      </rPr>
      <t>government</t>
    </r>
    <r>
      <rPr>
        <sz val="14"/>
        <color theme="1"/>
        <rFont val="Calibri"/>
        <family val="2"/>
        <scheme val="minor"/>
      </rPr>
      <t xml:space="preserve">, </t>
    </r>
    <r>
      <rPr>
        <b/>
        <u/>
        <sz val="14"/>
        <color theme="1"/>
        <rFont val="Calibri"/>
        <family val="2"/>
        <scheme val="minor"/>
      </rPr>
      <t>policy</t>
    </r>
    <r>
      <rPr>
        <sz val="14"/>
        <color theme="1"/>
        <rFont val="Calibri"/>
        <family val="2"/>
        <scheme val="minor"/>
      </rPr>
      <t xml:space="preserve"> or </t>
    </r>
    <r>
      <rPr>
        <b/>
        <u/>
        <sz val="14"/>
        <color theme="1"/>
        <rFont val="Calibri"/>
        <family val="2"/>
        <scheme val="minor"/>
      </rPr>
      <t>program</t>
    </r>
    <r>
      <rPr>
        <sz val="14"/>
        <color theme="1"/>
        <rFont val="Calibri"/>
        <family val="2"/>
        <scheme val="minor"/>
      </rPr>
      <t xml:space="preserve">. Set up an </t>
    </r>
    <r>
      <rPr>
        <b/>
        <u/>
        <sz val="14"/>
        <color theme="1"/>
        <rFont val="Calibri"/>
        <family val="2"/>
        <scheme val="minor"/>
      </rPr>
      <t>Impact Fund</t>
    </r>
    <r>
      <rPr>
        <sz val="14"/>
        <color theme="1"/>
        <rFont val="Calibri"/>
        <family val="2"/>
        <scheme val="minor"/>
      </rPr>
      <t xml:space="preserve"> to </t>
    </r>
    <r>
      <rPr>
        <b/>
        <u/>
        <sz val="14"/>
        <color theme="1"/>
        <rFont val="Calibri"/>
        <family val="2"/>
        <scheme val="minor"/>
      </rPr>
      <t>support</t>
    </r>
    <r>
      <rPr>
        <sz val="14"/>
        <color theme="1"/>
        <rFont val="Calibri"/>
        <family val="2"/>
        <scheme val="minor"/>
      </rPr>
      <t xml:space="preserve"> - </t>
    </r>
    <r>
      <rPr>
        <b/>
        <u/>
        <sz val="14"/>
        <color theme="1"/>
        <rFont val="Calibri"/>
        <family val="2"/>
        <scheme val="minor"/>
      </rPr>
      <t>Impact</t>
    </r>
    <r>
      <rPr>
        <sz val="14"/>
        <color theme="1"/>
        <rFont val="Calibri"/>
        <family val="2"/>
        <scheme val="minor"/>
      </rPr>
      <t xml:space="preserve"> </t>
    </r>
    <r>
      <rPr>
        <b/>
        <u/>
        <sz val="14"/>
        <color theme="1"/>
        <rFont val="Calibri"/>
        <family val="2"/>
        <scheme val="minor"/>
      </rPr>
      <t>Transfer</t>
    </r>
    <r>
      <rPr>
        <sz val="14"/>
        <color theme="1"/>
        <rFont val="Calibri"/>
        <family val="2"/>
        <scheme val="minor"/>
      </rPr>
      <t xml:space="preserve"> between </t>
    </r>
    <r>
      <rPr>
        <b/>
        <u/>
        <sz val="14"/>
        <color theme="1"/>
        <rFont val="Calibri"/>
        <family val="2"/>
        <scheme val="minor"/>
      </rPr>
      <t>EU</t>
    </r>
    <r>
      <rPr>
        <sz val="14"/>
        <color theme="1"/>
        <rFont val="Calibri"/>
        <family val="2"/>
        <scheme val="minor"/>
      </rPr>
      <t>-</t>
    </r>
    <r>
      <rPr>
        <b/>
        <u/>
        <sz val="14"/>
        <color theme="1"/>
        <rFont val="Calibri"/>
        <family val="2"/>
        <scheme val="minor"/>
      </rPr>
      <t>Africa</t>
    </r>
  </si>
  <si>
    <r>
      <t xml:space="preserve">As a </t>
    </r>
    <r>
      <rPr>
        <b/>
        <u/>
        <sz val="14"/>
        <color theme="1"/>
        <rFont val="Calibri"/>
        <family val="2"/>
        <scheme val="minor"/>
      </rPr>
      <t>social</t>
    </r>
    <r>
      <rPr>
        <sz val="14"/>
        <color theme="1"/>
        <rFont val="Calibri"/>
        <family val="2"/>
        <scheme val="minor"/>
      </rPr>
      <t xml:space="preserve"> </t>
    </r>
    <r>
      <rPr>
        <b/>
        <u/>
        <sz val="14"/>
        <color theme="1"/>
        <rFont val="Calibri"/>
        <family val="2"/>
        <scheme val="minor"/>
      </rPr>
      <t>entreprenuer</t>
    </r>
    <r>
      <rPr>
        <sz val="14"/>
        <color theme="1"/>
        <rFont val="Calibri"/>
        <family val="2"/>
        <scheme val="minor"/>
      </rPr>
      <t xml:space="preserve">s and changemakers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ecosystem</t>
    </r>
    <r>
      <rPr>
        <sz val="14"/>
        <color theme="1"/>
        <rFont val="Calibri"/>
        <family val="2"/>
        <scheme val="minor"/>
      </rPr>
      <t xml:space="preserve"> we can </t>
    </r>
    <r>
      <rPr>
        <b/>
        <u/>
        <sz val="14"/>
        <color theme="1"/>
        <rFont val="Calibri"/>
        <family val="2"/>
        <scheme val="minor"/>
      </rPr>
      <t>search</t>
    </r>
    <r>
      <rPr>
        <sz val="14"/>
        <color theme="1"/>
        <rFont val="Calibri"/>
        <family val="2"/>
        <scheme val="minor"/>
      </rPr>
      <t xml:space="preserve">, </t>
    </r>
    <r>
      <rPr>
        <b/>
        <u/>
        <sz val="14"/>
        <color theme="1"/>
        <rFont val="Calibri"/>
        <family val="2"/>
        <scheme val="minor"/>
      </rPr>
      <t>select</t>
    </r>
    <r>
      <rPr>
        <sz val="14"/>
        <color theme="1"/>
        <rFont val="Calibri"/>
        <family val="2"/>
        <scheme val="minor"/>
      </rPr>
      <t xml:space="preserve"> and </t>
    </r>
    <r>
      <rPr>
        <b/>
        <u/>
        <sz val="14"/>
        <color theme="1"/>
        <rFont val="Calibri"/>
        <family val="2"/>
        <scheme val="minor"/>
      </rPr>
      <t>engag</t>
    </r>
    <r>
      <rPr>
        <sz val="14"/>
        <color theme="1"/>
        <rFont val="Calibri"/>
        <family val="2"/>
        <scheme val="minor"/>
      </rPr>
      <t xml:space="preserve">e </t>
    </r>
    <r>
      <rPr>
        <b/>
        <u/>
        <sz val="14"/>
        <color theme="1"/>
        <rFont val="Calibri"/>
        <family val="2"/>
        <scheme val="minor"/>
      </rPr>
      <t>social</t>
    </r>
    <r>
      <rPr>
        <sz val="14"/>
        <color theme="1"/>
        <rFont val="Calibri"/>
        <family val="2"/>
        <scheme val="minor"/>
      </rPr>
      <t xml:space="preserve"> </t>
    </r>
    <r>
      <rPr>
        <b/>
        <u/>
        <sz val="14"/>
        <color theme="1"/>
        <rFont val="Calibri"/>
        <family val="2"/>
        <scheme val="minor"/>
      </rPr>
      <t>entrepreneur</t>
    </r>
    <r>
      <rPr>
        <sz val="14"/>
        <color theme="1"/>
        <rFont val="Calibri"/>
        <family val="2"/>
        <scheme val="minor"/>
      </rPr>
      <t xml:space="preserve">s and </t>
    </r>
    <r>
      <rPr>
        <b/>
        <u/>
        <sz val="14"/>
        <color theme="1"/>
        <rFont val="Calibri"/>
        <family val="2"/>
        <scheme val="minor"/>
      </rPr>
      <t>chang</t>
    </r>
    <r>
      <rPr>
        <sz val="14"/>
        <color theme="1"/>
        <rFont val="Calibri"/>
        <family val="2"/>
        <scheme val="minor"/>
      </rPr>
      <t>emakers and help them</t>
    </r>
    <r>
      <rPr>
        <b/>
        <u/>
        <sz val="14"/>
        <color theme="1"/>
        <rFont val="Calibri"/>
        <family val="2"/>
        <scheme val="minor"/>
      </rPr>
      <t xml:space="preserve"> scal</t>
    </r>
    <r>
      <rPr>
        <b/>
        <sz val="14"/>
        <color theme="1"/>
        <rFont val="Calibri"/>
        <family val="2"/>
        <scheme val="minor"/>
      </rPr>
      <t xml:space="preserve">e </t>
    </r>
    <r>
      <rPr>
        <sz val="14"/>
        <color theme="1"/>
        <rFont val="Calibri"/>
        <family val="2"/>
        <scheme val="minor"/>
      </rPr>
      <t xml:space="preserve">their </t>
    </r>
    <r>
      <rPr>
        <b/>
        <u/>
        <sz val="14"/>
        <color theme="1"/>
        <rFont val="Calibri"/>
        <family val="2"/>
        <scheme val="minor"/>
      </rPr>
      <t>insight</t>
    </r>
    <r>
      <rPr>
        <sz val="14"/>
        <color theme="1"/>
        <rFont val="Calibri"/>
        <family val="2"/>
        <scheme val="minor"/>
      </rPr>
      <t xml:space="preserve">s to address the identified </t>
    </r>
    <r>
      <rPr>
        <b/>
        <u/>
        <sz val="14"/>
        <color theme="1"/>
        <rFont val="Calibri"/>
        <family val="2"/>
        <scheme val="minor"/>
      </rPr>
      <t>gap</t>
    </r>
    <r>
      <rPr>
        <u/>
        <sz val="14"/>
        <color theme="1"/>
        <rFont val="Calibri"/>
        <family val="2"/>
        <scheme val="minor"/>
      </rPr>
      <t>s</t>
    </r>
    <r>
      <rPr>
        <sz val="14"/>
        <color theme="1"/>
        <rFont val="Calibri"/>
        <family val="2"/>
        <scheme val="minor"/>
      </rPr>
      <t xml:space="preserve"> from a </t>
    </r>
    <r>
      <rPr>
        <b/>
        <u/>
        <sz val="14"/>
        <color theme="1"/>
        <rFont val="Calibri"/>
        <family val="2"/>
        <scheme val="minor"/>
      </rPr>
      <t>systemi</t>
    </r>
    <r>
      <rPr>
        <b/>
        <sz val="14"/>
        <color theme="1"/>
        <rFont val="Calibri"/>
        <family val="2"/>
        <scheme val="minor"/>
      </rPr>
      <t>c</t>
    </r>
    <r>
      <rPr>
        <sz val="14"/>
        <color theme="1"/>
        <rFont val="Calibri"/>
        <family val="2"/>
        <scheme val="minor"/>
      </rPr>
      <t xml:space="preserve"> point of view</t>
    </r>
  </si>
  <si>
    <r>
      <rPr>
        <b/>
        <u/>
        <sz val="14"/>
        <color theme="1"/>
        <rFont val="Calibri"/>
        <family val="2"/>
        <scheme val="minor"/>
      </rPr>
      <t>Manufactur</t>
    </r>
    <r>
      <rPr>
        <b/>
        <sz val="14"/>
        <color theme="1"/>
        <rFont val="Calibri"/>
        <family val="2"/>
        <scheme val="minor"/>
      </rPr>
      <t>ing</t>
    </r>
    <r>
      <rPr>
        <sz val="14"/>
        <color theme="1"/>
        <rFont val="Calibri"/>
        <family val="2"/>
        <scheme val="minor"/>
      </rPr>
      <t xml:space="preserve"> </t>
    </r>
    <r>
      <rPr>
        <b/>
        <u/>
        <sz val="14"/>
        <color theme="1"/>
        <rFont val="Calibri"/>
        <family val="2"/>
        <scheme val="minor"/>
      </rPr>
      <t>Association</t>
    </r>
    <r>
      <rPr>
        <sz val="14"/>
        <color theme="1"/>
        <rFont val="Calibri"/>
        <family val="2"/>
        <scheme val="minor"/>
      </rPr>
      <t xml:space="preserve"> of countries should be included (They can be </t>
    </r>
    <r>
      <rPr>
        <b/>
        <u/>
        <sz val="14"/>
        <color theme="1"/>
        <rFont val="Calibri"/>
        <family val="2"/>
        <scheme val="minor"/>
      </rPr>
      <t>enabl</t>
    </r>
    <r>
      <rPr>
        <sz val="14"/>
        <color theme="1"/>
        <rFont val="Calibri"/>
        <family val="2"/>
        <scheme val="minor"/>
      </rPr>
      <t xml:space="preserve">ers of </t>
    </r>
    <r>
      <rPr>
        <b/>
        <u/>
        <sz val="14"/>
        <color theme="1"/>
        <rFont val="Calibri"/>
        <family val="2"/>
        <scheme val="minor"/>
      </rPr>
      <t>product</t>
    </r>
    <r>
      <rPr>
        <sz val="14"/>
        <color theme="1"/>
        <rFont val="Calibri"/>
        <family val="2"/>
        <scheme val="minor"/>
      </rPr>
      <t xml:space="preserve"> innovation and the </t>
    </r>
    <r>
      <rPr>
        <b/>
        <u/>
        <sz val="14"/>
        <color theme="1"/>
        <rFont val="Calibri"/>
        <family val="2"/>
        <scheme val="minor"/>
      </rPr>
      <t>creat</t>
    </r>
    <r>
      <rPr>
        <sz val="14"/>
        <color theme="1"/>
        <rFont val="Calibri"/>
        <family val="2"/>
        <scheme val="minor"/>
      </rPr>
      <t xml:space="preserve">ion of an </t>
    </r>
    <r>
      <rPr>
        <b/>
        <u/>
        <sz val="14"/>
        <color theme="1"/>
        <rFont val="Calibri"/>
        <family val="2"/>
        <scheme val="minor"/>
      </rPr>
      <t>advanc</t>
    </r>
    <r>
      <rPr>
        <sz val="14"/>
        <color theme="1"/>
        <rFont val="Calibri"/>
        <family val="2"/>
        <scheme val="minor"/>
      </rPr>
      <t xml:space="preserve">ed </t>
    </r>
    <r>
      <rPr>
        <b/>
        <u/>
        <sz val="14"/>
        <color theme="1"/>
        <rFont val="Calibri"/>
        <family val="2"/>
        <scheme val="minor"/>
      </rPr>
      <t>manufactur</t>
    </r>
    <r>
      <rPr>
        <sz val="14"/>
        <color theme="1"/>
        <rFont val="Calibri"/>
        <family val="2"/>
        <scheme val="minor"/>
      </rPr>
      <t xml:space="preserve">ing innovation </t>
    </r>
    <r>
      <rPr>
        <b/>
        <u/>
        <sz val="14"/>
        <color theme="1"/>
        <rFont val="Calibri"/>
        <family val="2"/>
        <scheme val="minor"/>
      </rPr>
      <t>ecosystem</t>
    </r>
    <r>
      <rPr>
        <sz val="14"/>
        <color theme="1"/>
        <rFont val="Calibri"/>
        <family val="2"/>
        <scheme val="minor"/>
      </rPr>
      <t xml:space="preserve"> which is fundamental for the 4th </t>
    </r>
    <r>
      <rPr>
        <b/>
        <u/>
        <sz val="14"/>
        <color theme="1"/>
        <rFont val="Calibri"/>
        <family val="2"/>
        <scheme val="minor"/>
      </rPr>
      <t>industr</t>
    </r>
    <r>
      <rPr>
        <sz val="14"/>
        <color theme="1"/>
        <rFont val="Calibri"/>
        <family val="2"/>
        <scheme val="minor"/>
      </rPr>
      <t xml:space="preserve">ial </t>
    </r>
    <r>
      <rPr>
        <b/>
        <u/>
        <sz val="14"/>
        <color theme="1"/>
        <rFont val="Calibri"/>
        <family val="2"/>
        <scheme val="minor"/>
      </rPr>
      <t>revolution</t>
    </r>
    <r>
      <rPr>
        <sz val="14"/>
        <color theme="1"/>
        <rFont val="Calibri"/>
        <family val="2"/>
        <scheme val="minor"/>
      </rPr>
      <t>)</t>
    </r>
  </si>
  <si>
    <r>
      <t xml:space="preserve">the following 5 stakeholders must be </t>
    </r>
    <r>
      <rPr>
        <b/>
        <u/>
        <sz val="14"/>
        <color theme="1"/>
        <rFont val="Calibri"/>
        <family val="2"/>
        <scheme val="minor"/>
      </rPr>
      <t>engag</t>
    </r>
    <r>
      <rPr>
        <sz val="14"/>
        <color theme="1"/>
        <rFont val="Calibri"/>
        <family val="2"/>
        <scheme val="minor"/>
      </rPr>
      <t xml:space="preserve">ed in different </t>
    </r>
    <r>
      <rPr>
        <b/>
        <u/>
        <sz val="14"/>
        <color theme="1"/>
        <rFont val="Calibri"/>
        <family val="2"/>
        <scheme val="minor"/>
      </rPr>
      <t>geograph</t>
    </r>
    <r>
      <rPr>
        <sz val="14"/>
        <color theme="1"/>
        <rFont val="Calibri"/>
        <family val="2"/>
        <scheme val="minor"/>
      </rPr>
      <t xml:space="preserve">ical </t>
    </r>
    <r>
      <rPr>
        <b/>
        <u/>
        <sz val="14"/>
        <color theme="1"/>
        <rFont val="Calibri"/>
        <family val="2"/>
        <scheme val="minor"/>
      </rPr>
      <t>cluster</t>
    </r>
    <r>
      <rPr>
        <sz val="14"/>
        <color theme="1"/>
        <rFont val="Calibri"/>
        <family val="2"/>
        <scheme val="minor"/>
      </rPr>
      <t xml:space="preserve">s and innovation </t>
    </r>
    <r>
      <rPr>
        <b/>
        <u/>
        <sz val="14"/>
        <color theme="1"/>
        <rFont val="Calibri"/>
        <family val="2"/>
        <scheme val="minor"/>
      </rPr>
      <t>ecosystem</t>
    </r>
    <r>
      <rPr>
        <sz val="14"/>
        <color theme="1"/>
        <rFont val="Calibri"/>
        <family val="2"/>
        <scheme val="minor"/>
      </rPr>
      <t xml:space="preserve">s:- </t>
    </r>
    <r>
      <rPr>
        <b/>
        <u/>
        <sz val="14"/>
        <color theme="1"/>
        <rFont val="Calibri"/>
        <family val="2"/>
        <scheme val="minor"/>
      </rPr>
      <t>Academia</t>
    </r>
    <r>
      <rPr>
        <sz val="14"/>
        <color theme="1"/>
        <rFont val="Calibri"/>
        <family val="2"/>
        <scheme val="minor"/>
      </rPr>
      <t xml:space="preserve">; </t>
    </r>
    <r>
      <rPr>
        <b/>
        <u/>
        <sz val="14"/>
        <color theme="1"/>
        <rFont val="Calibri"/>
        <family val="2"/>
        <scheme val="minor"/>
      </rPr>
      <t>Risk Capital</t>
    </r>
    <r>
      <rPr>
        <sz val="14"/>
        <color theme="1"/>
        <rFont val="Calibri"/>
        <family val="2"/>
        <scheme val="minor"/>
      </rPr>
      <t xml:space="preserve">; </t>
    </r>
    <r>
      <rPr>
        <b/>
        <u/>
        <sz val="14"/>
        <color theme="1"/>
        <rFont val="Calibri"/>
        <family val="2"/>
        <scheme val="minor"/>
      </rPr>
      <t>Private Sector</t>
    </r>
    <r>
      <rPr>
        <sz val="14"/>
        <color theme="1"/>
        <rFont val="Calibri"/>
        <family val="2"/>
        <scheme val="minor"/>
      </rPr>
      <t xml:space="preserve">; </t>
    </r>
    <r>
      <rPr>
        <b/>
        <u/>
        <sz val="14"/>
        <color theme="1"/>
        <rFont val="Calibri"/>
        <family val="2"/>
        <scheme val="minor"/>
      </rPr>
      <t>Government</t>
    </r>
    <r>
      <rPr>
        <sz val="14"/>
        <color theme="1"/>
        <rFont val="Calibri"/>
        <family val="2"/>
        <scheme val="minor"/>
      </rPr>
      <t xml:space="preserve">; and </t>
    </r>
    <r>
      <rPr>
        <b/>
        <u/>
        <sz val="14"/>
        <color theme="1"/>
        <rFont val="Calibri"/>
        <family val="2"/>
        <scheme val="minor"/>
      </rPr>
      <t>Entrepreneur</t>
    </r>
    <r>
      <rPr>
        <sz val="14"/>
        <color theme="1"/>
        <rFont val="Calibri"/>
        <family val="2"/>
        <scheme val="minor"/>
      </rPr>
      <t>s.</t>
    </r>
  </si>
  <si>
    <r>
      <t xml:space="preserve">The </t>
    </r>
    <r>
      <rPr>
        <b/>
        <u/>
        <sz val="14"/>
        <color theme="1"/>
        <rFont val="Calibri"/>
        <family val="2"/>
        <scheme val="minor"/>
      </rPr>
      <t>Young</t>
    </r>
    <r>
      <rPr>
        <sz val="14"/>
        <color theme="1"/>
        <rFont val="Calibri"/>
        <family val="2"/>
        <scheme val="minor"/>
      </rPr>
      <t xml:space="preserve"> Innovation </t>
    </r>
    <r>
      <rPr>
        <b/>
        <u/>
        <sz val="14"/>
        <color theme="1"/>
        <rFont val="Calibri"/>
        <family val="2"/>
        <scheme val="minor"/>
      </rPr>
      <t>Leader</t>
    </r>
    <r>
      <rPr>
        <sz val="14"/>
        <color theme="1"/>
        <rFont val="Calibri"/>
        <family val="2"/>
        <scheme val="minor"/>
      </rPr>
      <t xml:space="preserve"> (YIL) </t>
    </r>
    <r>
      <rPr>
        <b/>
        <u/>
        <sz val="14"/>
        <color theme="1"/>
        <rFont val="Calibri"/>
        <family val="2"/>
        <scheme val="minor"/>
      </rPr>
      <t>Fellowship</t>
    </r>
    <r>
      <rPr>
        <sz val="14"/>
        <color theme="1"/>
        <rFont val="Calibri"/>
        <family val="2"/>
        <scheme val="minor"/>
      </rPr>
      <t xml:space="preserve"> is a </t>
    </r>
    <r>
      <rPr>
        <b/>
        <u/>
        <sz val="14"/>
        <color theme="1"/>
        <rFont val="Calibri"/>
        <family val="2"/>
        <scheme val="minor"/>
      </rPr>
      <t>train</t>
    </r>
    <r>
      <rPr>
        <sz val="14"/>
        <color theme="1"/>
        <rFont val="Calibri"/>
        <family val="2"/>
        <scheme val="minor"/>
      </rPr>
      <t xml:space="preserve">ing and </t>
    </r>
    <r>
      <rPr>
        <b/>
        <u/>
        <sz val="14"/>
        <color theme="1"/>
        <rFont val="Calibri"/>
        <family val="2"/>
        <scheme val="minor"/>
      </rPr>
      <t>mentor</t>
    </r>
    <r>
      <rPr>
        <sz val="14"/>
        <color theme="1"/>
        <rFont val="Calibri"/>
        <family val="2"/>
        <scheme val="minor"/>
      </rPr>
      <t xml:space="preserve">ship </t>
    </r>
    <r>
      <rPr>
        <b/>
        <u/>
        <sz val="14"/>
        <color theme="1"/>
        <rFont val="Calibri"/>
        <family val="2"/>
        <scheme val="minor"/>
      </rPr>
      <t>platform</t>
    </r>
    <r>
      <rPr>
        <sz val="14"/>
        <color theme="1"/>
        <rFont val="Calibri"/>
        <family val="2"/>
        <scheme val="minor"/>
      </rPr>
      <t xml:space="preserve"> in innovation </t>
    </r>
    <r>
      <rPr>
        <b/>
        <u/>
        <sz val="14"/>
        <color theme="1"/>
        <rFont val="Calibri"/>
        <family val="2"/>
        <scheme val="minor"/>
      </rPr>
      <t>leadership</t>
    </r>
    <r>
      <rPr>
        <sz val="14"/>
        <color theme="1"/>
        <rFont val="Calibri"/>
        <family val="2"/>
        <scheme val="minor"/>
      </rPr>
      <t xml:space="preserve"> for </t>
    </r>
    <r>
      <rPr>
        <b/>
        <u/>
        <sz val="14"/>
        <color theme="1"/>
        <rFont val="Calibri"/>
        <family val="2"/>
        <scheme val="minor"/>
      </rPr>
      <t>young</t>
    </r>
    <r>
      <rPr>
        <sz val="14"/>
        <color theme="1"/>
        <rFont val="Calibri"/>
        <family val="2"/>
        <scheme val="minor"/>
      </rPr>
      <t xml:space="preserve"> professionals in 24 </t>
    </r>
    <r>
      <rPr>
        <b/>
        <u/>
        <sz val="14"/>
        <color theme="1"/>
        <rFont val="Calibri"/>
        <family val="2"/>
        <scheme val="minor"/>
      </rPr>
      <t>countries</t>
    </r>
    <r>
      <rPr>
        <sz val="14"/>
        <color theme="1"/>
        <rFont val="Calibri"/>
        <family val="2"/>
        <scheme val="minor"/>
      </rPr>
      <t xml:space="preserve"> of </t>
    </r>
    <r>
      <rPr>
        <b/>
        <u/>
        <sz val="14"/>
        <color theme="1"/>
        <rFont val="Calibri"/>
        <family val="2"/>
        <scheme val="minor"/>
      </rPr>
      <t>Africa</t>
    </r>
    <r>
      <rPr>
        <sz val="14"/>
        <color theme="1"/>
        <rFont val="Calibri"/>
        <family val="2"/>
        <scheme val="minor"/>
      </rPr>
      <t xml:space="preserve">. We can </t>
    </r>
    <r>
      <rPr>
        <b/>
        <u/>
        <sz val="14"/>
        <color theme="1"/>
        <rFont val="Calibri"/>
        <family val="2"/>
        <scheme val="minor"/>
      </rPr>
      <t>enhanc</t>
    </r>
    <r>
      <rPr>
        <sz val="14"/>
        <color theme="1"/>
        <rFont val="Calibri"/>
        <family val="2"/>
        <scheme val="minor"/>
      </rPr>
      <t xml:space="preserve">e the </t>
    </r>
    <r>
      <rPr>
        <b/>
        <u/>
        <sz val="14"/>
        <color theme="1"/>
        <rFont val="Calibri"/>
        <family val="2"/>
        <scheme val="minor"/>
      </rPr>
      <t xml:space="preserve">impact </t>
    </r>
    <r>
      <rPr>
        <sz val="14"/>
        <color theme="1"/>
        <rFont val="Calibri"/>
        <family val="2"/>
        <scheme val="minor"/>
      </rPr>
      <t xml:space="preserve">of the agenda by </t>
    </r>
    <r>
      <rPr>
        <b/>
        <u/>
        <sz val="14"/>
        <color theme="1"/>
        <rFont val="Calibri"/>
        <family val="2"/>
        <scheme val="minor"/>
      </rPr>
      <t>conven</t>
    </r>
    <r>
      <rPr>
        <sz val="14"/>
        <color theme="1"/>
        <rFont val="Calibri"/>
        <family val="2"/>
        <scheme val="minor"/>
      </rPr>
      <t xml:space="preserve">ing and providing </t>
    </r>
    <r>
      <rPr>
        <b/>
        <u/>
        <sz val="14"/>
        <color theme="1"/>
        <rFont val="Calibri"/>
        <family val="2"/>
        <scheme val="minor"/>
      </rPr>
      <t>train</t>
    </r>
    <r>
      <rPr>
        <sz val="14"/>
        <color theme="1"/>
        <rFont val="Calibri"/>
        <family val="2"/>
        <scheme val="minor"/>
      </rPr>
      <t xml:space="preserve">ing in innovation </t>
    </r>
    <r>
      <rPr>
        <b/>
        <u/>
        <sz val="14"/>
        <color theme="1"/>
        <rFont val="Calibri"/>
        <family val="2"/>
        <scheme val="minor"/>
      </rPr>
      <t>management</t>
    </r>
    <r>
      <rPr>
        <sz val="14"/>
        <color theme="1"/>
        <rFont val="Calibri"/>
        <family val="2"/>
        <scheme val="minor"/>
      </rPr>
      <t xml:space="preserve"> using our different </t>
    </r>
    <r>
      <rPr>
        <b/>
        <u/>
        <sz val="14"/>
        <color theme="1"/>
        <rFont val="Calibri"/>
        <family val="2"/>
        <scheme val="minor"/>
      </rPr>
      <t>train</t>
    </r>
    <r>
      <rPr>
        <sz val="14"/>
        <color theme="1"/>
        <rFont val="Calibri"/>
        <family val="2"/>
        <scheme val="minor"/>
      </rPr>
      <t xml:space="preserve">ing </t>
    </r>
    <r>
      <rPr>
        <b/>
        <u/>
        <sz val="14"/>
        <color theme="1"/>
        <rFont val="Calibri"/>
        <family val="2"/>
        <scheme val="minor"/>
      </rPr>
      <t>model</t>
    </r>
    <r>
      <rPr>
        <sz val="14"/>
        <color theme="1"/>
        <rFont val="Calibri"/>
        <family val="2"/>
        <scheme val="minor"/>
      </rPr>
      <t xml:space="preserve">s and </t>
    </r>
    <r>
      <rPr>
        <b/>
        <u/>
        <sz val="14"/>
        <color theme="1"/>
        <rFont val="Calibri"/>
        <family val="2"/>
        <scheme val="minor"/>
      </rPr>
      <t>platform</t>
    </r>
    <r>
      <rPr>
        <sz val="14"/>
        <color theme="1"/>
        <rFont val="Calibri"/>
        <family val="2"/>
        <scheme val="minor"/>
      </rPr>
      <t xml:space="preserve">s. With our expertise in </t>
    </r>
    <r>
      <rPr>
        <b/>
        <u/>
        <sz val="14"/>
        <color theme="1"/>
        <rFont val="Calibri"/>
        <family val="2"/>
        <scheme val="minor"/>
      </rPr>
      <t>commercializ</t>
    </r>
    <r>
      <rPr>
        <sz val="14"/>
        <color theme="1"/>
        <rFont val="Calibri"/>
        <family val="2"/>
        <scheme val="minor"/>
      </rPr>
      <t xml:space="preserve">ation of research and high level </t>
    </r>
    <r>
      <rPr>
        <b/>
        <u/>
        <sz val="14"/>
        <color theme="1"/>
        <rFont val="Calibri"/>
        <family val="2"/>
        <scheme val="minor"/>
      </rPr>
      <t>policy</t>
    </r>
    <r>
      <rPr>
        <sz val="14"/>
        <color theme="1"/>
        <rFont val="Calibri"/>
        <family val="2"/>
        <scheme val="minor"/>
      </rPr>
      <t xml:space="preserve"> </t>
    </r>
    <r>
      <rPr>
        <b/>
        <u/>
        <sz val="14"/>
        <color theme="1"/>
        <rFont val="Calibri"/>
        <family val="2"/>
        <scheme val="minor"/>
      </rPr>
      <t>formulat</t>
    </r>
    <r>
      <rPr>
        <sz val="14"/>
        <color theme="1"/>
        <rFont val="Calibri"/>
        <family val="2"/>
        <scheme val="minor"/>
      </rPr>
      <t xml:space="preserve">ion at the </t>
    </r>
    <r>
      <rPr>
        <b/>
        <u/>
        <sz val="14"/>
        <color theme="1"/>
        <rFont val="Calibri"/>
        <family val="2"/>
        <scheme val="minor"/>
      </rPr>
      <t>continent</t>
    </r>
    <r>
      <rPr>
        <sz val="14"/>
        <color theme="1"/>
        <rFont val="Calibri"/>
        <family val="2"/>
        <scheme val="minor"/>
      </rPr>
      <t xml:space="preserve">al level, we can </t>
    </r>
    <r>
      <rPr>
        <b/>
        <u/>
        <sz val="14"/>
        <color theme="1"/>
        <rFont val="Calibri"/>
        <family val="2"/>
        <scheme val="minor"/>
      </rPr>
      <t>shar</t>
    </r>
    <r>
      <rPr>
        <sz val="14"/>
        <color theme="1"/>
        <rFont val="Calibri"/>
        <family val="2"/>
        <scheme val="minor"/>
      </rPr>
      <t xml:space="preserve">e our </t>
    </r>
    <r>
      <rPr>
        <b/>
        <u/>
        <sz val="14"/>
        <color theme="1"/>
        <rFont val="Calibri"/>
        <family val="2"/>
        <scheme val="minor"/>
      </rPr>
      <t>experienc</t>
    </r>
    <r>
      <rPr>
        <sz val="14"/>
        <color theme="1"/>
        <rFont val="Calibri"/>
        <family val="2"/>
        <scheme val="minor"/>
      </rPr>
      <t xml:space="preserve">es and wealth of </t>
    </r>
    <r>
      <rPr>
        <b/>
        <u/>
        <sz val="14"/>
        <color theme="1"/>
        <rFont val="Calibri"/>
        <family val="2"/>
        <scheme val="minor"/>
      </rPr>
      <t>knowledge</t>
    </r>
    <r>
      <rPr>
        <sz val="14"/>
        <color theme="1"/>
        <rFont val="Calibri"/>
        <family val="2"/>
        <scheme val="minor"/>
      </rPr>
      <t>.</t>
    </r>
  </si>
  <si>
    <t>Non-profit Organisation or Civil Society Organisation</t>
  </si>
  <si>
    <r>
      <rPr>
        <b/>
        <u/>
        <sz val="14"/>
        <color theme="1"/>
        <rFont val="Calibri"/>
        <family val="2"/>
        <scheme val="minor"/>
      </rPr>
      <t>Network</t>
    </r>
    <r>
      <rPr>
        <sz val="14"/>
        <color theme="1"/>
        <rFont val="Calibri"/>
        <family val="2"/>
        <scheme val="minor"/>
      </rPr>
      <t xml:space="preserve"> </t>
    </r>
    <r>
      <rPr>
        <b/>
        <u/>
        <sz val="14"/>
        <color theme="1"/>
        <rFont val="Calibri"/>
        <family val="2"/>
        <scheme val="minor"/>
      </rPr>
      <t>organization</t>
    </r>
    <r>
      <rPr>
        <sz val="14"/>
        <color theme="1"/>
        <rFont val="Calibri"/>
        <family val="2"/>
        <scheme val="minor"/>
      </rPr>
      <t>s like AfriLabs (Explaining: AfriLabs as a network organization supports innovation and technology hubs accross Africa. As a network of over 340 hubs accross 52 countries, we have a wide reach to this hubs and indepth knowledge on the challenges and strategies to better support innovation on the continent.)</t>
    </r>
  </si>
  <si>
    <r>
      <t xml:space="preserve">Through </t>
    </r>
    <r>
      <rPr>
        <b/>
        <u/>
        <sz val="14"/>
        <color theme="1"/>
        <rFont val="Calibri"/>
        <family val="2"/>
        <scheme val="minor"/>
      </rPr>
      <t>excel</t>
    </r>
    <r>
      <rPr>
        <sz val="14"/>
        <color theme="1"/>
        <rFont val="Calibri"/>
        <family val="2"/>
        <scheme val="minor"/>
      </rPr>
      <t>lent</t>
    </r>
    <r>
      <rPr>
        <b/>
        <sz val="14"/>
        <color theme="1"/>
        <rFont val="Calibri"/>
        <family val="2"/>
        <scheme val="minor"/>
      </rPr>
      <t xml:space="preserve"> </t>
    </r>
    <r>
      <rPr>
        <b/>
        <u/>
        <sz val="14"/>
        <color theme="1"/>
        <rFont val="Calibri"/>
        <family val="2"/>
        <scheme val="minor"/>
      </rPr>
      <t>implement</t>
    </r>
    <r>
      <rPr>
        <sz val="14"/>
        <color theme="1"/>
        <rFont val="Calibri"/>
        <family val="2"/>
        <scheme val="minor"/>
      </rPr>
      <t>ation of the agenda.</t>
    </r>
  </si>
  <si>
    <r>
      <t xml:space="preserve">Objective 1 -'Making it real', should include a specific reference to </t>
    </r>
    <r>
      <rPr>
        <b/>
        <u/>
        <sz val="14"/>
        <color theme="1"/>
        <rFont val="Calibri"/>
        <family val="2"/>
        <scheme val="minor"/>
      </rPr>
      <t>health</t>
    </r>
    <r>
      <rPr>
        <sz val="14"/>
        <color theme="1"/>
        <rFont val="Calibri"/>
        <family val="2"/>
        <scheme val="minor"/>
      </rPr>
      <t xml:space="preserve"> and </t>
    </r>
    <r>
      <rPr>
        <b/>
        <u/>
        <sz val="14"/>
        <color theme="1"/>
        <rFont val="Calibri"/>
        <family val="2"/>
        <scheme val="minor"/>
      </rPr>
      <t>SDG</t>
    </r>
    <r>
      <rPr>
        <b/>
        <sz val="14"/>
        <color theme="1"/>
        <rFont val="Calibri"/>
        <family val="2"/>
        <scheme val="minor"/>
      </rPr>
      <t>3</t>
    </r>
    <r>
      <rPr>
        <sz val="14"/>
        <color theme="1"/>
        <rFont val="Calibri"/>
        <family val="2"/>
        <scheme val="minor"/>
      </rPr>
      <t xml:space="preserve">, beyond just </t>
    </r>
    <r>
      <rPr>
        <b/>
        <u/>
        <sz val="14"/>
        <color theme="1"/>
        <rFont val="Calibri"/>
        <family val="2"/>
        <scheme val="minor"/>
      </rPr>
      <t>production</t>
    </r>
    <r>
      <rPr>
        <sz val="14"/>
        <color theme="1"/>
        <rFont val="Calibri"/>
        <family val="2"/>
        <scheme val="minor"/>
      </rPr>
      <t xml:space="preserve"> of </t>
    </r>
    <r>
      <rPr>
        <b/>
        <u/>
        <sz val="14"/>
        <color theme="1"/>
        <rFont val="Calibri"/>
        <family val="2"/>
        <scheme val="minor"/>
      </rPr>
      <t>tangible</t>
    </r>
    <r>
      <rPr>
        <sz val="14"/>
        <color theme="1"/>
        <rFont val="Calibri"/>
        <family val="2"/>
        <scheme val="minor"/>
      </rPr>
      <t xml:space="preserve"> </t>
    </r>
    <r>
      <rPr>
        <b/>
        <u/>
        <sz val="14"/>
        <color theme="1"/>
        <rFont val="Calibri"/>
        <family val="2"/>
        <scheme val="minor"/>
      </rPr>
      <t>output</t>
    </r>
    <r>
      <rPr>
        <sz val="14"/>
        <color theme="1"/>
        <rFont val="Calibri"/>
        <family val="2"/>
        <scheme val="minor"/>
      </rPr>
      <t xml:space="preserve">s to also ensuring </t>
    </r>
    <r>
      <rPr>
        <b/>
        <u/>
        <sz val="14"/>
        <color theme="1"/>
        <rFont val="Calibri"/>
        <family val="2"/>
        <scheme val="minor"/>
      </rPr>
      <t>equitable</t>
    </r>
    <r>
      <rPr>
        <sz val="14"/>
        <color theme="1"/>
        <rFont val="Calibri"/>
        <family val="2"/>
        <scheme val="minor"/>
      </rPr>
      <t xml:space="preserve"> and </t>
    </r>
    <r>
      <rPr>
        <b/>
        <u/>
        <sz val="14"/>
        <color theme="1"/>
        <rFont val="Calibri"/>
        <family val="2"/>
        <scheme val="minor"/>
      </rPr>
      <t>affordable</t>
    </r>
    <r>
      <rPr>
        <b/>
        <sz val="14"/>
        <color theme="1"/>
        <rFont val="Calibri"/>
        <family val="2"/>
        <scheme val="minor"/>
      </rPr>
      <t xml:space="preserve"> </t>
    </r>
    <r>
      <rPr>
        <b/>
        <u/>
        <sz val="14"/>
        <color theme="1"/>
        <rFont val="Calibri"/>
        <family val="2"/>
        <scheme val="minor"/>
      </rPr>
      <t>access</t>
    </r>
    <r>
      <rPr>
        <sz val="14"/>
        <color theme="1"/>
        <rFont val="Calibri"/>
        <family val="2"/>
        <scheme val="minor"/>
      </rPr>
      <t xml:space="preserve"> to them.  </t>
    </r>
  </si>
  <si>
    <r>
      <rPr>
        <b/>
        <u/>
        <sz val="14"/>
        <color theme="1"/>
        <rFont val="Calibri"/>
        <family val="2"/>
        <scheme val="minor"/>
      </rPr>
      <t>AU</t>
    </r>
    <r>
      <rPr>
        <sz val="14"/>
        <color theme="1"/>
        <rFont val="Calibri"/>
        <family val="2"/>
        <scheme val="minor"/>
      </rPr>
      <t xml:space="preserve"> and </t>
    </r>
    <r>
      <rPr>
        <b/>
        <u/>
        <sz val="14"/>
        <color theme="1"/>
        <rFont val="Calibri"/>
        <family val="2"/>
        <scheme val="minor"/>
      </rPr>
      <t>EU</t>
    </r>
    <r>
      <rPr>
        <sz val="14"/>
        <color theme="1"/>
        <rFont val="Calibri"/>
        <family val="2"/>
        <scheme val="minor"/>
      </rPr>
      <t xml:space="preserve"> innovation </t>
    </r>
    <r>
      <rPr>
        <b/>
        <u/>
        <sz val="14"/>
        <color theme="1"/>
        <rFont val="Calibri"/>
        <family val="2"/>
        <scheme val="minor"/>
      </rPr>
      <t>polic</t>
    </r>
    <r>
      <rPr>
        <sz val="14"/>
        <color theme="1"/>
        <rFont val="Calibri"/>
        <family val="2"/>
        <scheme val="minor"/>
      </rPr>
      <t xml:space="preserve">ies &amp; </t>
    </r>
    <r>
      <rPr>
        <b/>
        <u/>
        <sz val="14"/>
        <color theme="1"/>
        <rFont val="Calibri"/>
        <family val="2"/>
        <scheme val="minor"/>
      </rPr>
      <t>financ</t>
    </r>
    <r>
      <rPr>
        <sz val="14"/>
        <color theme="1"/>
        <rFont val="Calibri"/>
        <family val="2"/>
        <scheme val="minor"/>
      </rPr>
      <t xml:space="preserve">ing should include terms &amp; </t>
    </r>
    <r>
      <rPr>
        <b/>
        <u/>
        <sz val="14"/>
        <color theme="1"/>
        <rFont val="Calibri"/>
        <family val="2"/>
        <scheme val="minor"/>
      </rPr>
      <t>condition</t>
    </r>
    <r>
      <rPr>
        <sz val="14"/>
        <color theme="1"/>
        <rFont val="Calibri"/>
        <family val="2"/>
        <scheme val="minor"/>
      </rPr>
      <t xml:space="preserve">s to </t>
    </r>
    <r>
      <rPr>
        <b/>
        <u/>
        <sz val="14"/>
        <color theme="1"/>
        <rFont val="Calibri"/>
        <family val="2"/>
        <scheme val="minor"/>
      </rPr>
      <t>promot</t>
    </r>
    <r>
      <rPr>
        <sz val="14"/>
        <color theme="1"/>
        <rFont val="Calibri"/>
        <family val="2"/>
        <scheme val="minor"/>
      </rPr>
      <t xml:space="preserve">e </t>
    </r>
    <r>
      <rPr>
        <b/>
        <u/>
        <sz val="14"/>
        <color theme="1"/>
        <rFont val="Calibri"/>
        <family val="2"/>
        <scheme val="minor"/>
      </rPr>
      <t>open</t>
    </r>
    <r>
      <rPr>
        <sz val="14"/>
        <color theme="1"/>
        <rFont val="Calibri"/>
        <family val="2"/>
        <scheme val="minor"/>
      </rPr>
      <t xml:space="preserve"> </t>
    </r>
    <r>
      <rPr>
        <b/>
        <u/>
        <sz val="14"/>
        <color theme="1"/>
        <rFont val="Calibri"/>
        <family val="2"/>
        <scheme val="minor"/>
      </rPr>
      <t>shar</t>
    </r>
    <r>
      <rPr>
        <sz val="14"/>
        <color theme="1"/>
        <rFont val="Calibri"/>
        <family val="2"/>
        <scheme val="minor"/>
      </rPr>
      <t xml:space="preserve">ing of </t>
    </r>
    <r>
      <rPr>
        <b/>
        <u/>
        <sz val="14"/>
        <color theme="1"/>
        <rFont val="Calibri"/>
        <family val="2"/>
        <scheme val="minor"/>
      </rPr>
      <t>knowledge</t>
    </r>
    <r>
      <rPr>
        <sz val="14"/>
        <color theme="1"/>
        <rFont val="Calibri"/>
        <family val="2"/>
        <scheme val="minor"/>
      </rPr>
      <t xml:space="preserve"> &amp; ensure </t>
    </r>
    <r>
      <rPr>
        <b/>
        <u/>
        <sz val="14"/>
        <color theme="1"/>
        <rFont val="Calibri"/>
        <family val="2"/>
        <scheme val="minor"/>
      </rPr>
      <t>equitable</t>
    </r>
    <r>
      <rPr>
        <sz val="14"/>
        <color theme="1"/>
        <rFont val="Calibri"/>
        <family val="2"/>
        <scheme val="minor"/>
      </rPr>
      <t xml:space="preserve"> &amp; </t>
    </r>
    <r>
      <rPr>
        <b/>
        <u/>
        <sz val="14"/>
        <color theme="1"/>
        <rFont val="Calibri"/>
        <family val="2"/>
        <scheme val="minor"/>
      </rPr>
      <t>affordable</t>
    </r>
    <r>
      <rPr>
        <sz val="14"/>
        <color theme="1"/>
        <rFont val="Calibri"/>
        <family val="2"/>
        <scheme val="minor"/>
      </rPr>
      <t xml:space="preserve"> </t>
    </r>
    <r>
      <rPr>
        <b/>
        <u/>
        <sz val="14"/>
        <color theme="1"/>
        <rFont val="Calibri"/>
        <family val="2"/>
        <scheme val="minor"/>
      </rPr>
      <t>access</t>
    </r>
    <r>
      <rPr>
        <sz val="14"/>
        <color theme="1"/>
        <rFont val="Calibri"/>
        <family val="2"/>
        <scheme val="minor"/>
      </rPr>
      <t xml:space="preserve">. </t>
    </r>
    <r>
      <rPr>
        <b/>
        <u/>
        <sz val="14"/>
        <color theme="1"/>
        <rFont val="Calibri"/>
        <family val="2"/>
        <scheme val="minor"/>
      </rPr>
      <t>Exist</t>
    </r>
    <r>
      <rPr>
        <sz val="14"/>
        <color theme="1"/>
        <rFont val="Calibri"/>
        <family val="2"/>
        <scheme val="minor"/>
      </rPr>
      <t xml:space="preserve">ing </t>
    </r>
    <r>
      <rPr>
        <b/>
        <u/>
        <sz val="14"/>
        <color theme="1"/>
        <rFont val="Calibri"/>
        <family val="2"/>
        <scheme val="minor"/>
      </rPr>
      <t>network</t>
    </r>
    <r>
      <rPr>
        <sz val="14"/>
        <color theme="1"/>
        <rFont val="Calibri"/>
        <family val="2"/>
        <scheme val="minor"/>
      </rPr>
      <t xml:space="preserve">s &amp; </t>
    </r>
    <r>
      <rPr>
        <b/>
        <u/>
        <sz val="14"/>
        <color theme="1"/>
        <rFont val="Calibri"/>
        <family val="2"/>
        <scheme val="minor"/>
      </rPr>
      <t>collaborat</t>
    </r>
    <r>
      <rPr>
        <sz val="14"/>
        <color theme="1"/>
        <rFont val="Calibri"/>
        <family val="2"/>
        <scheme val="minor"/>
      </rPr>
      <t xml:space="preserve">ive </t>
    </r>
    <r>
      <rPr>
        <b/>
        <u/>
        <sz val="14"/>
        <color theme="1"/>
        <rFont val="Calibri"/>
        <family val="2"/>
        <scheme val="minor"/>
      </rPr>
      <t>partnership</t>
    </r>
    <r>
      <rPr>
        <sz val="14"/>
        <color theme="1"/>
        <rFont val="Calibri"/>
        <family val="2"/>
        <scheme val="minor"/>
      </rPr>
      <t xml:space="preserve">s should be </t>
    </r>
    <r>
      <rPr>
        <b/>
        <u/>
        <sz val="14"/>
        <color theme="1"/>
        <rFont val="Calibri"/>
        <family val="2"/>
        <scheme val="minor"/>
      </rPr>
      <t>leverag</t>
    </r>
    <r>
      <rPr>
        <sz val="14"/>
        <color theme="1"/>
        <rFont val="Calibri"/>
        <family val="2"/>
        <scheme val="minor"/>
      </rPr>
      <t xml:space="preserve">ed &amp; where </t>
    </r>
    <r>
      <rPr>
        <b/>
        <u/>
        <sz val="14"/>
        <color theme="1"/>
        <rFont val="Calibri"/>
        <family val="2"/>
        <scheme val="minor"/>
      </rPr>
      <t>feasible</t>
    </r>
    <r>
      <rPr>
        <sz val="14"/>
        <color theme="1"/>
        <rFont val="Calibri"/>
        <family val="2"/>
        <scheme val="minor"/>
      </rPr>
      <t xml:space="preserve"> </t>
    </r>
    <r>
      <rPr>
        <b/>
        <u/>
        <sz val="14"/>
        <color theme="1"/>
        <rFont val="Calibri"/>
        <family val="2"/>
        <scheme val="minor"/>
      </rPr>
      <t>new</t>
    </r>
    <r>
      <rPr>
        <sz val="14"/>
        <color theme="1"/>
        <rFont val="Calibri"/>
        <family val="2"/>
        <scheme val="minor"/>
      </rPr>
      <t xml:space="preserve"> </t>
    </r>
    <r>
      <rPr>
        <b/>
        <u/>
        <sz val="14"/>
        <color theme="1"/>
        <rFont val="Calibri"/>
        <family val="2"/>
        <scheme val="minor"/>
      </rPr>
      <t>capacit</t>
    </r>
    <r>
      <rPr>
        <sz val="14"/>
        <color theme="1"/>
        <rFont val="Calibri"/>
        <family val="2"/>
        <scheme val="minor"/>
      </rPr>
      <t>ies</t>
    </r>
    <r>
      <rPr>
        <b/>
        <u/>
        <sz val="14"/>
        <color theme="1"/>
        <rFont val="Calibri"/>
        <family val="2"/>
        <scheme val="minor"/>
      </rPr>
      <t xml:space="preserve"> integrat</t>
    </r>
    <r>
      <rPr>
        <sz val="14"/>
        <color theme="1"/>
        <rFont val="Calibri"/>
        <family val="2"/>
        <scheme val="minor"/>
      </rPr>
      <t xml:space="preserve">ed. DNDI is </t>
    </r>
    <r>
      <rPr>
        <b/>
        <u/>
        <sz val="14"/>
        <color theme="1"/>
        <rFont val="Calibri"/>
        <family val="2"/>
        <scheme val="minor"/>
      </rPr>
      <t>support</t>
    </r>
    <r>
      <rPr>
        <sz val="14"/>
        <color theme="1"/>
        <rFont val="Calibri"/>
        <family val="2"/>
        <scheme val="minor"/>
      </rPr>
      <t xml:space="preserve">ing PANTHER a </t>
    </r>
    <r>
      <rPr>
        <b/>
        <u/>
        <sz val="14"/>
        <color theme="1"/>
        <rFont val="Calibri"/>
        <family val="2"/>
        <scheme val="minor"/>
      </rPr>
      <t>pan-Africa</t>
    </r>
    <r>
      <rPr>
        <sz val="14"/>
        <color theme="1"/>
        <rFont val="Calibri"/>
        <family val="2"/>
        <scheme val="minor"/>
      </rPr>
      <t xml:space="preserve">n </t>
    </r>
    <r>
      <rPr>
        <b/>
        <u/>
        <sz val="14"/>
        <color theme="1"/>
        <rFont val="Calibri"/>
        <family val="2"/>
        <scheme val="minor"/>
      </rPr>
      <t>clinical</t>
    </r>
    <r>
      <rPr>
        <sz val="14"/>
        <color theme="1"/>
        <rFont val="Calibri"/>
        <family val="2"/>
        <scheme val="minor"/>
      </rPr>
      <t xml:space="preserve"> research </t>
    </r>
    <r>
      <rPr>
        <b/>
        <u/>
        <sz val="14"/>
        <color theme="1"/>
        <rFont val="Calibri"/>
        <family val="2"/>
        <scheme val="minor"/>
      </rPr>
      <t>platform</t>
    </r>
    <r>
      <rPr>
        <sz val="14"/>
        <color theme="1"/>
        <rFont val="Calibri"/>
        <family val="2"/>
        <scheme val="minor"/>
      </rPr>
      <t xml:space="preserve"> for </t>
    </r>
    <r>
      <rPr>
        <b/>
        <u/>
        <sz val="14"/>
        <color theme="1"/>
        <rFont val="Calibri"/>
        <family val="2"/>
        <scheme val="minor"/>
      </rPr>
      <t>preparedness</t>
    </r>
    <r>
      <rPr>
        <sz val="14"/>
        <color theme="1"/>
        <rFont val="Calibri"/>
        <family val="2"/>
        <scheme val="minor"/>
      </rPr>
      <t xml:space="preserve"> &amp; </t>
    </r>
    <r>
      <rPr>
        <b/>
        <u/>
        <sz val="14"/>
        <color theme="1"/>
        <rFont val="Calibri"/>
        <family val="2"/>
        <scheme val="minor"/>
      </rPr>
      <t>response</t>
    </r>
    <r>
      <rPr>
        <sz val="14"/>
        <color theme="1"/>
        <rFont val="Calibri"/>
        <family val="2"/>
        <scheme val="minor"/>
      </rPr>
      <t xml:space="preserve"> to </t>
    </r>
    <r>
      <rPr>
        <b/>
        <u/>
        <sz val="14"/>
        <color theme="1"/>
        <rFont val="Calibri"/>
        <family val="2"/>
        <scheme val="minor"/>
      </rPr>
      <t>emerging</t>
    </r>
    <r>
      <rPr>
        <sz val="14"/>
        <color theme="1"/>
        <rFont val="Calibri"/>
        <family val="2"/>
        <scheme val="minor"/>
      </rPr>
      <t xml:space="preserve"> </t>
    </r>
    <r>
      <rPr>
        <b/>
        <u/>
        <sz val="14"/>
        <color theme="1"/>
        <rFont val="Calibri"/>
        <family val="2"/>
        <scheme val="minor"/>
      </rPr>
      <t>infectious diseases</t>
    </r>
    <r>
      <rPr>
        <sz val="14"/>
        <color theme="1"/>
        <rFont val="Calibri"/>
        <family val="2"/>
        <scheme val="minor"/>
      </rPr>
      <t xml:space="preserve"> in </t>
    </r>
    <r>
      <rPr>
        <b/>
        <u/>
        <sz val="14"/>
        <color theme="1"/>
        <rFont val="Calibri"/>
        <family val="2"/>
        <scheme val="minor"/>
      </rPr>
      <t>collaborat</t>
    </r>
    <r>
      <rPr>
        <sz val="14"/>
        <color theme="1"/>
        <rFont val="Calibri"/>
        <family val="2"/>
        <scheme val="minor"/>
      </rPr>
      <t xml:space="preserve">ion with </t>
    </r>
    <r>
      <rPr>
        <b/>
        <u/>
        <sz val="14"/>
        <color theme="1"/>
        <rFont val="Calibri"/>
        <family val="2"/>
        <scheme val="minor"/>
      </rPr>
      <t>existing</t>
    </r>
    <r>
      <rPr>
        <sz val="14"/>
        <color theme="1"/>
        <rFont val="Calibri"/>
        <family val="2"/>
        <scheme val="minor"/>
      </rPr>
      <t xml:space="preserve"> </t>
    </r>
    <r>
      <rPr>
        <b/>
        <u/>
        <sz val="14"/>
        <color theme="1"/>
        <rFont val="Calibri"/>
        <family val="2"/>
        <scheme val="minor"/>
      </rPr>
      <t>network</t>
    </r>
    <r>
      <rPr>
        <sz val="14"/>
        <color theme="1"/>
        <rFont val="Calibri"/>
        <family val="2"/>
        <scheme val="minor"/>
      </rPr>
      <t xml:space="preserve">s led by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t>
    </r>
  </si>
  <si>
    <r>
      <t>(1)</t>
    </r>
    <r>
      <rPr>
        <sz val="14"/>
        <color theme="1"/>
        <rFont val="Times New Roman"/>
        <family val="1"/>
      </rPr>
      <t xml:space="preserve">    </t>
    </r>
    <r>
      <rPr>
        <b/>
        <u/>
        <sz val="14"/>
        <color theme="1"/>
        <rFont val="Calibri"/>
        <family val="2"/>
        <scheme val="minor"/>
      </rPr>
      <t>Sustainabl</t>
    </r>
    <r>
      <rPr>
        <sz val="14"/>
        <color theme="1"/>
        <rFont val="Calibri"/>
        <family val="2"/>
        <scheme val="minor"/>
      </rPr>
      <t xml:space="preserve">e and </t>
    </r>
    <r>
      <rPr>
        <b/>
        <u/>
        <sz val="14"/>
        <color theme="1"/>
        <rFont val="Calibri"/>
        <family val="2"/>
        <scheme val="minor"/>
      </rPr>
      <t>predictable</t>
    </r>
    <r>
      <rPr>
        <sz val="14"/>
        <color theme="1"/>
        <rFont val="Calibri"/>
        <family val="2"/>
        <scheme val="minor"/>
      </rPr>
      <t xml:space="preserve"> </t>
    </r>
    <r>
      <rPr>
        <b/>
        <u/>
        <sz val="14"/>
        <color theme="1"/>
        <rFont val="Calibri"/>
        <family val="2"/>
        <scheme val="minor"/>
      </rPr>
      <t>financ</t>
    </r>
    <r>
      <rPr>
        <sz val="14"/>
        <color theme="1"/>
        <rFont val="Calibri"/>
        <family val="2"/>
        <scheme val="minor"/>
      </rPr>
      <t xml:space="preserve">ing of all stages of R&amp;D from bench to bedside, that ensures </t>
    </r>
    <r>
      <rPr>
        <b/>
        <u/>
        <sz val="14"/>
        <color theme="1"/>
        <rFont val="Calibri"/>
        <family val="2"/>
        <scheme val="minor"/>
      </rPr>
      <t>unmet</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and </t>
    </r>
    <r>
      <rPr>
        <b/>
        <u/>
        <sz val="14"/>
        <color theme="1"/>
        <rFont val="Calibri"/>
        <family val="2"/>
        <scheme val="minor"/>
      </rPr>
      <t>neglected</t>
    </r>
    <r>
      <rPr>
        <b/>
        <sz val="14"/>
        <color theme="1"/>
        <rFont val="Calibri"/>
        <family val="2"/>
        <scheme val="minor"/>
      </rPr>
      <t xml:space="preserve"> </t>
    </r>
    <r>
      <rPr>
        <b/>
        <u/>
        <sz val="14"/>
        <color theme="1"/>
        <rFont val="Calibri"/>
        <family val="2"/>
        <scheme val="minor"/>
      </rPr>
      <t>population</t>
    </r>
    <r>
      <rPr>
        <sz val="14"/>
        <color theme="1"/>
        <rFont val="Calibri"/>
        <family val="2"/>
        <scheme val="minor"/>
      </rPr>
      <t xml:space="preserve">s such as pregnant </t>
    </r>
    <r>
      <rPr>
        <b/>
        <u/>
        <sz val="14"/>
        <color theme="1"/>
        <rFont val="Calibri"/>
        <family val="2"/>
        <scheme val="minor"/>
      </rPr>
      <t>women</t>
    </r>
    <r>
      <rPr>
        <sz val="14"/>
        <color theme="1"/>
        <rFont val="Calibri"/>
        <family val="2"/>
        <scheme val="minor"/>
      </rPr>
      <t xml:space="preserve"> and </t>
    </r>
    <r>
      <rPr>
        <b/>
        <u/>
        <sz val="14"/>
        <color theme="1"/>
        <rFont val="Calibri"/>
        <family val="2"/>
        <scheme val="minor"/>
      </rPr>
      <t>child</t>
    </r>
    <r>
      <rPr>
        <sz val="14"/>
        <color theme="1"/>
        <rFont val="Calibri"/>
        <family val="2"/>
        <scheme val="minor"/>
      </rPr>
      <t xml:space="preserve">ren are </t>
    </r>
    <r>
      <rPr>
        <b/>
        <u/>
        <sz val="14"/>
        <color theme="1"/>
        <rFont val="Calibri"/>
        <family val="2"/>
        <scheme val="minor"/>
      </rPr>
      <t>priorit</t>
    </r>
    <r>
      <rPr>
        <sz val="14"/>
        <color theme="1"/>
        <rFont val="Calibri"/>
        <family val="2"/>
        <scheme val="minor"/>
      </rPr>
      <t xml:space="preserve">ised and </t>
    </r>
    <r>
      <rPr>
        <b/>
        <u/>
        <sz val="14"/>
        <color theme="1"/>
        <rFont val="Calibri"/>
        <family val="2"/>
        <scheme val="minor"/>
      </rPr>
      <t>support</t>
    </r>
    <r>
      <rPr>
        <sz val="14"/>
        <color theme="1"/>
        <rFont val="Calibri"/>
        <family val="2"/>
        <scheme val="minor"/>
      </rPr>
      <t xml:space="preserve">s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suppl</t>
    </r>
    <r>
      <rPr>
        <sz val="14"/>
        <color theme="1"/>
        <rFont val="Calibri"/>
        <family val="2"/>
        <scheme val="minor"/>
      </rPr>
      <t xml:space="preserve">y. (2) </t>
    </r>
    <r>
      <rPr>
        <b/>
        <u/>
        <sz val="14"/>
        <color theme="1"/>
        <rFont val="Calibri"/>
        <family val="2"/>
        <scheme val="minor"/>
      </rPr>
      <t>Support</t>
    </r>
    <r>
      <rPr>
        <sz val="14"/>
        <color theme="1"/>
        <rFont val="Calibri"/>
        <family val="2"/>
        <scheme val="minor"/>
      </rPr>
      <t xml:space="preserve"> for </t>
    </r>
    <r>
      <rPr>
        <b/>
        <u/>
        <sz val="14"/>
        <color theme="1"/>
        <rFont val="Calibri"/>
        <family val="2"/>
        <scheme val="minor"/>
      </rPr>
      <t>independen</t>
    </r>
    <r>
      <rPr>
        <sz val="14"/>
        <color theme="1"/>
        <rFont val="Calibri"/>
        <family val="2"/>
        <scheme val="minor"/>
      </rPr>
      <t xml:space="preserve">t, </t>
    </r>
    <r>
      <rPr>
        <b/>
        <u/>
        <sz val="14"/>
        <color theme="1"/>
        <rFont val="Calibri"/>
        <family val="2"/>
        <scheme val="minor"/>
      </rPr>
      <t>inclu</t>
    </r>
    <r>
      <rPr>
        <sz val="14"/>
        <color theme="1"/>
        <rFont val="Calibri"/>
        <family val="2"/>
        <scheme val="minor"/>
      </rPr>
      <t xml:space="preserve">sive, science-based processes for </t>
    </r>
    <r>
      <rPr>
        <b/>
        <u/>
        <sz val="14"/>
        <color theme="1"/>
        <rFont val="Calibri"/>
        <family val="2"/>
        <scheme val="minor"/>
      </rPr>
      <t>priorit</t>
    </r>
    <r>
      <rPr>
        <sz val="14"/>
        <color theme="1"/>
        <rFont val="Calibri"/>
        <family val="2"/>
        <scheme val="minor"/>
      </rPr>
      <t xml:space="preserve">y setting for </t>
    </r>
    <r>
      <rPr>
        <b/>
        <u/>
        <sz val="14"/>
        <color theme="1"/>
        <rFont val="Calibri"/>
        <family val="2"/>
        <scheme val="minor"/>
      </rPr>
      <t>health</t>
    </r>
    <r>
      <rPr>
        <sz val="14"/>
        <color theme="1"/>
        <rFont val="Calibri"/>
        <family val="2"/>
        <scheme val="minor"/>
      </rPr>
      <t xml:space="preserve"> innovation, driven by </t>
    </r>
    <r>
      <rPr>
        <b/>
        <u/>
        <sz val="14"/>
        <color theme="1"/>
        <rFont val="Calibri"/>
        <family val="2"/>
        <scheme val="minor"/>
      </rPr>
      <t>public health</t>
    </r>
    <r>
      <rPr>
        <sz val="14"/>
        <color theme="1"/>
        <rFont val="Calibri"/>
        <family val="2"/>
        <scheme val="minor"/>
      </rPr>
      <t xml:space="preserve"> </t>
    </r>
    <r>
      <rPr>
        <b/>
        <u/>
        <sz val="14"/>
        <color theme="1"/>
        <rFont val="Calibri"/>
        <family val="2"/>
        <scheme val="minor"/>
      </rPr>
      <t>priorit</t>
    </r>
    <r>
      <rPr>
        <sz val="14"/>
        <color theme="1"/>
        <rFont val="Calibri"/>
        <family val="2"/>
        <scheme val="minor"/>
      </rPr>
      <t xml:space="preserve">ies rather than areas of highest </t>
    </r>
    <r>
      <rPr>
        <b/>
        <u/>
        <sz val="14"/>
        <color theme="1"/>
        <rFont val="Calibri"/>
        <family val="2"/>
        <scheme val="minor"/>
      </rPr>
      <t>commercial</t>
    </r>
    <r>
      <rPr>
        <sz val="14"/>
        <color theme="1"/>
        <rFont val="Calibri"/>
        <family val="2"/>
        <scheme val="minor"/>
      </rPr>
      <t xml:space="preserve"> </t>
    </r>
    <r>
      <rPr>
        <b/>
        <u/>
        <sz val="14"/>
        <color theme="1"/>
        <rFont val="Calibri"/>
        <family val="2"/>
        <scheme val="minor"/>
      </rPr>
      <t>interest</t>
    </r>
    <r>
      <rPr>
        <sz val="14"/>
        <color theme="1"/>
        <rFont val="Calibri"/>
        <family val="2"/>
        <scheme val="minor"/>
      </rPr>
      <t>.</t>
    </r>
  </si>
  <si>
    <r>
      <rPr>
        <b/>
        <u/>
        <sz val="14"/>
        <color theme="1"/>
        <rFont val="Calibri"/>
        <family val="2"/>
        <scheme val="minor"/>
      </rPr>
      <t>Integrat</t>
    </r>
    <r>
      <rPr>
        <sz val="14"/>
        <color theme="1"/>
        <rFont val="Calibri"/>
        <family val="2"/>
        <scheme val="minor"/>
      </rPr>
      <t xml:space="preserve">ed </t>
    </r>
    <r>
      <rPr>
        <b/>
        <u/>
        <sz val="14"/>
        <color theme="1"/>
        <rFont val="Calibri"/>
        <family val="2"/>
        <scheme val="minor"/>
      </rPr>
      <t>develop</t>
    </r>
    <r>
      <rPr>
        <sz val="14"/>
        <color theme="1"/>
        <rFont val="Calibri"/>
        <family val="2"/>
        <scheme val="minor"/>
      </rPr>
      <t xml:space="preserve">ment </t>
    </r>
    <r>
      <rPr>
        <b/>
        <u/>
        <sz val="14"/>
        <color theme="1"/>
        <rFont val="Calibri"/>
        <family val="2"/>
        <scheme val="minor"/>
      </rPr>
      <t>plan</t>
    </r>
    <r>
      <rPr>
        <sz val="14"/>
        <color theme="1"/>
        <rFont val="Calibri"/>
        <family val="2"/>
        <scheme val="minor"/>
      </rPr>
      <t xml:space="preserve">s for </t>
    </r>
    <r>
      <rPr>
        <b/>
        <u/>
        <sz val="14"/>
        <color theme="1"/>
        <rFont val="Calibri"/>
        <family val="2"/>
        <scheme val="minor"/>
      </rPr>
      <t>new</t>
    </r>
    <r>
      <rPr>
        <sz val="14"/>
        <color theme="1"/>
        <rFont val="Calibri"/>
        <family val="2"/>
        <scheme val="minor"/>
      </rPr>
      <t xml:space="preserve"> </t>
    </r>
    <r>
      <rPr>
        <b/>
        <u/>
        <sz val="14"/>
        <color theme="1"/>
        <rFont val="Calibri"/>
        <family val="2"/>
        <scheme val="minor"/>
      </rPr>
      <t>health</t>
    </r>
    <r>
      <rPr>
        <sz val="14"/>
        <color theme="1"/>
        <rFont val="Calibri"/>
        <family val="2"/>
        <scheme val="minor"/>
      </rPr>
      <t xml:space="preserve"> </t>
    </r>
    <r>
      <rPr>
        <b/>
        <u/>
        <sz val="14"/>
        <color theme="1"/>
        <rFont val="Calibri"/>
        <family val="2"/>
        <scheme val="minor"/>
      </rPr>
      <t>tool</t>
    </r>
    <r>
      <rPr>
        <sz val="14"/>
        <color theme="1"/>
        <rFont val="Calibri"/>
        <family val="2"/>
        <scheme val="minor"/>
      </rPr>
      <t xml:space="preserve">s eg Dx/Tx to </t>
    </r>
    <r>
      <rPr>
        <b/>
        <u/>
        <sz val="14"/>
        <color theme="1"/>
        <rFont val="Calibri"/>
        <family val="2"/>
        <scheme val="minor"/>
      </rPr>
      <t>allow</t>
    </r>
    <r>
      <rPr>
        <sz val="14"/>
        <color theme="1"/>
        <rFont val="Calibri"/>
        <family val="2"/>
        <scheme val="minor"/>
      </rPr>
      <t xml:space="preserve"> deployment of </t>
    </r>
    <r>
      <rPr>
        <b/>
        <u/>
        <sz val="14"/>
        <color theme="1"/>
        <rFont val="Calibri"/>
        <family val="2"/>
        <scheme val="minor"/>
      </rPr>
      <t>test</t>
    </r>
    <r>
      <rPr>
        <sz val="14"/>
        <color theme="1"/>
        <rFont val="Calibri"/>
        <family val="2"/>
        <scheme val="minor"/>
      </rPr>
      <t xml:space="preserve"> and </t>
    </r>
    <r>
      <rPr>
        <b/>
        <u/>
        <sz val="14"/>
        <color theme="1"/>
        <rFont val="Calibri"/>
        <family val="2"/>
        <scheme val="minor"/>
      </rPr>
      <t>treat</t>
    </r>
    <r>
      <rPr>
        <sz val="14"/>
        <color theme="1"/>
        <rFont val="Calibri"/>
        <family val="2"/>
        <scheme val="minor"/>
      </rPr>
      <t xml:space="preserve"> programmes. Use, where feasible, of </t>
    </r>
    <r>
      <rPr>
        <b/>
        <u/>
        <sz val="14"/>
        <color theme="1"/>
        <rFont val="Calibri"/>
        <family val="2"/>
        <scheme val="minor"/>
      </rPr>
      <t>invest</t>
    </r>
    <r>
      <rPr>
        <sz val="14"/>
        <color theme="1"/>
        <rFont val="Calibri"/>
        <family val="2"/>
        <scheme val="minor"/>
      </rPr>
      <t xml:space="preserve">ments in </t>
    </r>
    <r>
      <rPr>
        <b/>
        <u/>
        <sz val="14"/>
        <color theme="1"/>
        <rFont val="Calibri"/>
        <family val="2"/>
        <scheme val="minor"/>
      </rPr>
      <t>infrastructure</t>
    </r>
    <r>
      <rPr>
        <sz val="14"/>
        <color theme="1"/>
        <rFont val="Calibri"/>
        <family val="2"/>
        <scheme val="minor"/>
      </rPr>
      <t xml:space="preserve"> for </t>
    </r>
    <r>
      <rPr>
        <b/>
        <u/>
        <sz val="14"/>
        <color theme="1"/>
        <rFont val="Calibri"/>
        <family val="2"/>
        <scheme val="minor"/>
      </rPr>
      <t>surveillance</t>
    </r>
    <r>
      <rPr>
        <sz val="14"/>
        <color theme="1"/>
        <rFont val="Calibri"/>
        <family val="2"/>
        <scheme val="minor"/>
      </rPr>
      <t xml:space="preserve">, </t>
    </r>
    <r>
      <rPr>
        <b/>
        <u/>
        <sz val="14"/>
        <color theme="1"/>
        <rFont val="Calibri"/>
        <family val="2"/>
        <scheme val="minor"/>
      </rPr>
      <t>clinical</t>
    </r>
    <r>
      <rPr>
        <sz val="14"/>
        <color theme="1"/>
        <rFont val="Calibri"/>
        <family val="2"/>
        <scheme val="minor"/>
      </rPr>
      <t xml:space="preserve"> </t>
    </r>
    <r>
      <rPr>
        <b/>
        <u/>
        <sz val="14"/>
        <color theme="1"/>
        <rFont val="Calibri"/>
        <family val="2"/>
        <scheme val="minor"/>
      </rPr>
      <t>trial</t>
    </r>
    <r>
      <rPr>
        <sz val="14"/>
        <color theme="1"/>
        <rFont val="Calibri"/>
        <family val="2"/>
        <scheme val="minor"/>
      </rPr>
      <t xml:space="preserve">s, </t>
    </r>
    <r>
      <rPr>
        <b/>
        <u/>
        <sz val="14"/>
        <color theme="1"/>
        <rFont val="Calibri"/>
        <family val="2"/>
        <scheme val="minor"/>
      </rPr>
      <t>manufacturing</t>
    </r>
    <r>
      <rPr>
        <sz val="14"/>
        <color theme="1"/>
        <rFont val="Calibri"/>
        <family val="2"/>
        <scheme val="minor"/>
      </rPr>
      <t>,</t>
    </r>
    <r>
      <rPr>
        <b/>
        <u/>
        <sz val="14"/>
        <color theme="1"/>
        <rFont val="Calibri"/>
        <family val="2"/>
        <scheme val="minor"/>
      </rPr>
      <t xml:space="preserve"> procurement</t>
    </r>
    <r>
      <rPr>
        <sz val="14"/>
        <color theme="1"/>
        <rFont val="Calibri"/>
        <family val="2"/>
        <scheme val="minor"/>
      </rPr>
      <t xml:space="preserve"> and </t>
    </r>
    <r>
      <rPr>
        <b/>
        <u/>
        <sz val="14"/>
        <color theme="1"/>
        <rFont val="Calibri"/>
        <family val="2"/>
        <scheme val="minor"/>
      </rPr>
      <t>technolog</t>
    </r>
    <r>
      <rPr>
        <sz val="14"/>
        <color theme="1"/>
        <rFont val="Calibri"/>
        <family val="2"/>
        <scheme val="minor"/>
      </rPr>
      <t xml:space="preserve">ies for multiple </t>
    </r>
    <r>
      <rPr>
        <b/>
        <u/>
        <sz val="14"/>
        <color theme="1"/>
        <rFont val="Calibri"/>
        <family val="2"/>
        <scheme val="minor"/>
      </rPr>
      <t>disease</t>
    </r>
    <r>
      <rPr>
        <sz val="14"/>
        <color theme="1"/>
        <rFont val="Calibri"/>
        <family val="2"/>
        <scheme val="minor"/>
      </rPr>
      <t xml:space="preserve">s and within and across </t>
    </r>
    <r>
      <rPr>
        <b/>
        <u/>
        <sz val="14"/>
        <color theme="1"/>
        <rFont val="Calibri"/>
        <family val="2"/>
        <scheme val="minor"/>
      </rPr>
      <t>regions</t>
    </r>
    <r>
      <rPr>
        <sz val="14"/>
        <color theme="1"/>
        <rFont val="Calibri"/>
        <family val="2"/>
        <scheme val="minor"/>
      </rPr>
      <t xml:space="preserve">. E.g SECURE is a new initiative in </t>
    </r>
    <r>
      <rPr>
        <b/>
        <u/>
        <sz val="14"/>
        <color theme="1"/>
        <rFont val="Calibri"/>
        <family val="2"/>
        <scheme val="minor"/>
      </rPr>
      <t>develop</t>
    </r>
    <r>
      <rPr>
        <sz val="14"/>
        <color theme="1"/>
        <rFont val="Calibri"/>
        <family val="2"/>
        <scheme val="minor"/>
      </rPr>
      <t xml:space="preserve">ment by the WHO and GARDP that will improve </t>
    </r>
    <r>
      <rPr>
        <b/>
        <u/>
        <sz val="14"/>
        <color theme="1"/>
        <rFont val="Calibri"/>
        <family val="2"/>
        <scheme val="minor"/>
      </rPr>
      <t>access</t>
    </r>
    <r>
      <rPr>
        <sz val="14"/>
        <color theme="1"/>
        <rFont val="Calibri"/>
        <family val="2"/>
        <scheme val="minor"/>
      </rPr>
      <t xml:space="preserve"> to </t>
    </r>
    <r>
      <rPr>
        <b/>
        <u/>
        <sz val="14"/>
        <color theme="1"/>
        <rFont val="Calibri"/>
        <family val="2"/>
        <scheme val="minor"/>
      </rPr>
      <t>antibiotic</t>
    </r>
    <r>
      <rPr>
        <sz val="14"/>
        <color theme="1"/>
        <rFont val="Calibri"/>
        <family val="2"/>
        <scheme val="minor"/>
      </rPr>
      <t xml:space="preserve">s, </t>
    </r>
    <r>
      <rPr>
        <b/>
        <u/>
        <sz val="14"/>
        <color theme="1"/>
        <rFont val="Calibri"/>
        <family val="2"/>
        <scheme val="minor"/>
      </rPr>
      <t>open</t>
    </r>
    <r>
      <rPr>
        <sz val="14"/>
        <color theme="1"/>
        <rFont val="Calibri"/>
        <family val="2"/>
        <scheme val="minor"/>
      </rPr>
      <t xml:space="preserve"> to all </t>
    </r>
    <r>
      <rPr>
        <b/>
        <u/>
        <sz val="14"/>
        <color theme="1"/>
        <rFont val="Calibri"/>
        <family val="2"/>
        <scheme val="minor"/>
      </rPr>
      <t>countries</t>
    </r>
    <r>
      <rPr>
        <sz val="14"/>
        <color theme="1"/>
        <rFont val="Calibri"/>
        <family val="2"/>
        <scheme val="minor"/>
      </rPr>
      <t xml:space="preserve">, including in the </t>
    </r>
    <r>
      <rPr>
        <b/>
        <u/>
        <sz val="14"/>
        <color theme="1"/>
        <rFont val="Calibri"/>
        <family val="2"/>
        <scheme val="minor"/>
      </rPr>
      <t>AU</t>
    </r>
    <r>
      <rPr>
        <sz val="14"/>
        <color theme="1"/>
        <rFont val="Calibri"/>
        <family val="2"/>
        <scheme val="minor"/>
      </rPr>
      <t xml:space="preserve"> &amp; </t>
    </r>
    <r>
      <rPr>
        <b/>
        <u/>
        <sz val="14"/>
        <color theme="1"/>
        <rFont val="Calibri"/>
        <family val="2"/>
        <scheme val="minor"/>
      </rPr>
      <t>EU</t>
    </r>
    <r>
      <rPr>
        <sz val="14"/>
        <color theme="1"/>
        <rFont val="Calibri"/>
        <family val="2"/>
        <scheme val="minor"/>
      </rPr>
      <t>.</t>
    </r>
  </si>
  <si>
    <t>Spain</t>
  </si>
  <si>
    <t>establishing priorities, to avoid diluting efforts. Objs 3 and 4 seem to be the most important ones to be taken forward and an AU-EU level as they are also the best means to achieve obj. 1 and 2.</t>
  </si>
  <si>
    <r>
      <t xml:space="preserve">Objective 3 deserves </t>
    </r>
    <r>
      <rPr>
        <b/>
        <u/>
        <sz val="14"/>
        <color theme="1"/>
        <rFont val="Calibri"/>
        <family val="2"/>
        <scheme val="minor"/>
      </rPr>
      <t>priorit</t>
    </r>
    <r>
      <rPr>
        <sz val="14"/>
        <color theme="1"/>
        <rFont val="Calibri"/>
        <family val="2"/>
        <scheme val="minor"/>
      </rPr>
      <t xml:space="preserve">isation, because it is a precondition for the others and thereby </t>
    </r>
    <r>
      <rPr>
        <b/>
        <u/>
        <sz val="14"/>
        <color theme="1"/>
        <rFont val="Calibri"/>
        <family val="2"/>
        <scheme val="minor"/>
      </rPr>
      <t>success</t>
    </r>
    <r>
      <rPr>
        <sz val="14"/>
        <color theme="1"/>
        <rFont val="Calibri"/>
        <family val="2"/>
        <scheme val="minor"/>
      </rPr>
      <t xml:space="preserve">ful innovation. As the fundamental </t>
    </r>
    <r>
      <rPr>
        <b/>
        <u/>
        <sz val="14"/>
        <color theme="1"/>
        <rFont val="Calibri"/>
        <family val="2"/>
        <scheme val="minor"/>
      </rPr>
      <t>societ</t>
    </r>
    <r>
      <rPr>
        <sz val="14"/>
        <color theme="1"/>
        <rFont val="Calibri"/>
        <family val="2"/>
        <scheme val="minor"/>
      </rPr>
      <t xml:space="preserve">al </t>
    </r>
    <r>
      <rPr>
        <b/>
        <u/>
        <sz val="14"/>
        <color theme="1"/>
        <rFont val="Calibri"/>
        <family val="2"/>
        <scheme val="minor"/>
      </rPr>
      <t>challeng</t>
    </r>
    <r>
      <rPr>
        <b/>
        <sz val="14"/>
        <color theme="1"/>
        <rFont val="Calibri"/>
        <family val="2"/>
        <scheme val="minor"/>
      </rPr>
      <t xml:space="preserve">e </t>
    </r>
    <r>
      <rPr>
        <sz val="14"/>
        <color theme="1"/>
        <rFont val="Calibri"/>
        <family val="2"/>
        <scheme val="minor"/>
      </rPr>
      <t xml:space="preserve">of our time, innovation for </t>
    </r>
    <r>
      <rPr>
        <b/>
        <u/>
        <sz val="14"/>
        <color theme="1"/>
        <rFont val="Calibri"/>
        <family val="2"/>
        <scheme val="minor"/>
      </rPr>
      <t>socio-ecologica</t>
    </r>
    <r>
      <rPr>
        <sz val="14"/>
        <color theme="1"/>
        <rFont val="Calibri"/>
        <family val="2"/>
        <scheme val="minor"/>
      </rPr>
      <t xml:space="preserve">l </t>
    </r>
    <r>
      <rPr>
        <b/>
        <u/>
        <sz val="14"/>
        <color theme="1"/>
        <rFont val="Calibri"/>
        <family val="2"/>
        <scheme val="minor"/>
      </rPr>
      <t>sustainab</t>
    </r>
    <r>
      <rPr>
        <sz val="14"/>
        <color theme="1"/>
        <rFont val="Calibri"/>
        <family val="2"/>
        <scheme val="minor"/>
      </rPr>
      <t>i</t>
    </r>
    <r>
      <rPr>
        <b/>
        <sz val="14"/>
        <color theme="1"/>
        <rFont val="Calibri"/>
        <family val="2"/>
        <scheme val="minor"/>
      </rPr>
      <t>lity</t>
    </r>
    <r>
      <rPr>
        <sz val="14"/>
        <color theme="1"/>
        <rFont val="Calibri"/>
        <family val="2"/>
        <scheme val="minor"/>
      </rPr>
      <t xml:space="preserve"> should guide also AU-EU innovation </t>
    </r>
    <r>
      <rPr>
        <b/>
        <u/>
        <sz val="14"/>
        <color theme="1"/>
        <rFont val="Calibri"/>
        <family val="2"/>
        <scheme val="minor"/>
      </rPr>
      <t>polic</t>
    </r>
    <r>
      <rPr>
        <b/>
        <sz val="14"/>
        <color theme="1"/>
        <rFont val="Calibri"/>
        <family val="2"/>
        <scheme val="minor"/>
      </rPr>
      <t>y</t>
    </r>
    <r>
      <rPr>
        <sz val="14"/>
        <color theme="1"/>
        <rFont val="Calibri"/>
        <family val="2"/>
        <scheme val="minor"/>
      </rPr>
      <t>. It could thus constitute an objective in its own right or be elaborated in the</t>
    </r>
    <r>
      <rPr>
        <b/>
        <u/>
        <sz val="14"/>
        <color theme="1"/>
        <rFont val="Calibri"/>
        <family val="2"/>
        <scheme val="minor"/>
      </rPr>
      <t xml:space="preserve"> existing</t>
    </r>
    <r>
      <rPr>
        <sz val="14"/>
        <color theme="1"/>
        <rFont val="Calibri"/>
        <family val="2"/>
        <scheme val="minor"/>
      </rPr>
      <t xml:space="preserve"> ones, e.g., by explicitly </t>
    </r>
    <r>
      <rPr>
        <b/>
        <u/>
        <sz val="14"/>
        <color theme="1"/>
        <rFont val="Calibri"/>
        <family val="2"/>
        <scheme val="minor"/>
      </rPr>
      <t>add</t>
    </r>
    <r>
      <rPr>
        <sz val="14"/>
        <color theme="1"/>
        <rFont val="Calibri"/>
        <family val="2"/>
        <scheme val="minor"/>
      </rPr>
      <t xml:space="preserve">ing it to </t>
    </r>
    <r>
      <rPr>
        <b/>
        <u/>
        <sz val="14"/>
        <color theme="1"/>
        <rFont val="Calibri"/>
        <family val="2"/>
        <scheme val="minor"/>
      </rPr>
      <t>growth</t>
    </r>
    <r>
      <rPr>
        <sz val="14"/>
        <color theme="1"/>
        <rFont val="Calibri"/>
        <family val="2"/>
        <scheme val="minor"/>
      </rPr>
      <t xml:space="preserve"> and </t>
    </r>
    <r>
      <rPr>
        <b/>
        <u/>
        <sz val="14"/>
        <color theme="1"/>
        <rFont val="Calibri"/>
        <family val="2"/>
        <scheme val="minor"/>
      </rPr>
      <t>socio-economic</t>
    </r>
    <r>
      <rPr>
        <sz val="14"/>
        <color theme="1"/>
        <rFont val="Calibri"/>
        <family val="2"/>
        <scheme val="minor"/>
      </rPr>
      <t xml:space="preserve"> </t>
    </r>
    <r>
      <rPr>
        <b/>
        <u/>
        <sz val="14"/>
        <color theme="1"/>
        <rFont val="Calibri"/>
        <family val="2"/>
        <scheme val="minor"/>
      </rPr>
      <t>impact</t>
    </r>
    <r>
      <rPr>
        <sz val="14"/>
        <color theme="1"/>
        <rFont val="Calibri"/>
        <family val="2"/>
        <scheme val="minor"/>
      </rPr>
      <t xml:space="preserve"> in objectives 1 and/or 2.</t>
    </r>
  </si>
  <si>
    <r>
      <rPr>
        <b/>
        <u/>
        <sz val="14"/>
        <color theme="1"/>
        <rFont val="Calibri"/>
        <family val="2"/>
        <scheme val="minor"/>
      </rPr>
      <t>Translat</t>
    </r>
    <r>
      <rPr>
        <sz val="14"/>
        <color theme="1"/>
        <rFont val="Calibri"/>
        <family val="2"/>
        <scheme val="minor"/>
      </rPr>
      <t xml:space="preserve">ion of </t>
    </r>
    <r>
      <rPr>
        <b/>
        <u/>
        <sz val="14"/>
        <color theme="1"/>
        <rFont val="Calibri"/>
        <family val="2"/>
        <scheme val="minor"/>
      </rPr>
      <t>science</t>
    </r>
    <r>
      <rPr>
        <sz val="14"/>
        <color theme="1"/>
        <rFont val="Calibri"/>
        <family val="2"/>
        <scheme val="minor"/>
      </rPr>
      <t xml:space="preserve"> into </t>
    </r>
    <r>
      <rPr>
        <b/>
        <u/>
        <sz val="14"/>
        <color theme="1"/>
        <rFont val="Calibri"/>
        <family val="2"/>
        <scheme val="minor"/>
      </rPr>
      <t>polic</t>
    </r>
    <r>
      <rPr>
        <sz val="14"/>
        <color theme="1"/>
        <rFont val="Calibri"/>
        <family val="2"/>
        <scheme val="minor"/>
      </rPr>
      <t xml:space="preserve">y. </t>
    </r>
    <r>
      <rPr>
        <b/>
        <u/>
        <sz val="14"/>
        <color theme="1"/>
        <rFont val="Calibri"/>
        <family val="2"/>
        <scheme val="minor"/>
      </rPr>
      <t>Generat</t>
    </r>
    <r>
      <rPr>
        <sz val="14"/>
        <color theme="1"/>
        <rFont val="Calibri"/>
        <family val="2"/>
        <scheme val="minor"/>
      </rPr>
      <t xml:space="preserve">e </t>
    </r>
    <r>
      <rPr>
        <b/>
        <u/>
        <sz val="14"/>
        <color theme="1"/>
        <rFont val="Calibri"/>
        <family val="2"/>
        <scheme val="minor"/>
      </rPr>
      <t>polic</t>
    </r>
    <r>
      <rPr>
        <sz val="14"/>
        <color theme="1"/>
        <rFont val="Calibri"/>
        <family val="2"/>
        <scheme val="minor"/>
      </rPr>
      <t xml:space="preserve">y </t>
    </r>
    <r>
      <rPr>
        <b/>
        <u/>
        <sz val="14"/>
        <color theme="1"/>
        <rFont val="Calibri"/>
        <family val="2"/>
        <scheme val="minor"/>
      </rPr>
      <t>advice</t>
    </r>
    <r>
      <rPr>
        <sz val="14"/>
        <color theme="1"/>
        <rFont val="Calibri"/>
        <family val="2"/>
        <scheme val="minor"/>
      </rPr>
      <t>.</t>
    </r>
  </si>
  <si>
    <r>
      <rPr>
        <b/>
        <u/>
        <sz val="14"/>
        <color theme="1"/>
        <rFont val="Calibri"/>
        <family val="2"/>
        <scheme val="minor"/>
      </rPr>
      <t>Embed</t>
    </r>
    <r>
      <rPr>
        <sz val="14"/>
        <color theme="1"/>
        <rFont val="Calibri"/>
        <family val="2"/>
        <scheme val="minor"/>
      </rPr>
      <t xml:space="preserve">ding an innovation and </t>
    </r>
    <r>
      <rPr>
        <b/>
        <u/>
        <sz val="14"/>
        <color theme="1"/>
        <rFont val="Calibri"/>
        <family val="2"/>
        <scheme val="minor"/>
      </rPr>
      <t>entrepreneur</t>
    </r>
    <r>
      <rPr>
        <sz val="14"/>
        <color theme="1"/>
        <rFont val="Calibri"/>
        <family val="2"/>
        <scheme val="minor"/>
      </rPr>
      <t xml:space="preserve">ial </t>
    </r>
    <r>
      <rPr>
        <b/>
        <u/>
        <sz val="14"/>
        <color theme="1"/>
        <rFont val="Calibri"/>
        <family val="2"/>
        <scheme val="minor"/>
      </rPr>
      <t>culture</t>
    </r>
    <r>
      <rPr>
        <sz val="14"/>
        <color theme="1"/>
        <rFont val="Calibri"/>
        <family val="2"/>
        <scheme val="minor"/>
      </rPr>
      <t xml:space="preserve"> in </t>
    </r>
    <r>
      <rPr>
        <b/>
        <u/>
        <sz val="14"/>
        <color theme="1"/>
        <rFont val="Calibri"/>
        <family val="2"/>
        <scheme val="minor"/>
      </rPr>
      <t>institution</t>
    </r>
    <r>
      <rPr>
        <sz val="14"/>
        <color theme="1"/>
        <rFont val="Calibri"/>
        <family val="2"/>
        <scheme val="minor"/>
      </rPr>
      <t xml:space="preserve">s of </t>
    </r>
    <r>
      <rPr>
        <b/>
        <u/>
        <sz val="14"/>
        <color theme="1"/>
        <rFont val="Calibri"/>
        <family val="2"/>
        <scheme val="minor"/>
      </rPr>
      <t>higher education</t>
    </r>
    <r>
      <rPr>
        <sz val="14"/>
        <color theme="1"/>
        <rFont val="Calibri"/>
        <family val="2"/>
        <scheme val="minor"/>
      </rPr>
      <t xml:space="preserve"> and for those outside of the </t>
    </r>
    <r>
      <rPr>
        <b/>
        <u/>
        <sz val="14"/>
        <color theme="1"/>
        <rFont val="Calibri"/>
        <family val="2"/>
        <scheme val="minor"/>
      </rPr>
      <t>school</t>
    </r>
    <r>
      <rPr>
        <sz val="14"/>
        <color theme="1"/>
        <rFont val="Calibri"/>
        <family val="2"/>
        <scheme val="minor"/>
      </rPr>
      <t xml:space="preserve"> system through</t>
    </r>
    <r>
      <rPr>
        <b/>
        <u/>
        <sz val="14"/>
        <color theme="1"/>
        <rFont val="Calibri"/>
        <family val="2"/>
        <scheme val="minor"/>
      </rPr>
      <t xml:space="preserve"> target</t>
    </r>
    <r>
      <rPr>
        <sz val="14"/>
        <color theme="1"/>
        <rFont val="Calibri"/>
        <family val="2"/>
        <scheme val="minor"/>
      </rPr>
      <t xml:space="preserve">ed </t>
    </r>
    <r>
      <rPr>
        <b/>
        <u/>
        <sz val="14"/>
        <color theme="1"/>
        <rFont val="Calibri"/>
        <family val="2"/>
        <scheme val="minor"/>
      </rPr>
      <t>entrepreneur</t>
    </r>
    <r>
      <rPr>
        <sz val="14"/>
        <color theme="1"/>
        <rFont val="Calibri"/>
        <family val="2"/>
        <scheme val="minor"/>
      </rPr>
      <t xml:space="preserve">ial </t>
    </r>
    <r>
      <rPr>
        <b/>
        <u/>
        <sz val="14"/>
        <color theme="1"/>
        <rFont val="Calibri"/>
        <family val="2"/>
        <scheme val="minor"/>
      </rPr>
      <t>train</t>
    </r>
    <r>
      <rPr>
        <sz val="14"/>
        <color theme="1"/>
        <rFont val="Calibri"/>
        <family val="2"/>
        <scheme val="minor"/>
      </rPr>
      <t>ing programmes -</t>
    </r>
    <r>
      <rPr>
        <b/>
        <u/>
        <sz val="14"/>
        <color theme="1"/>
        <rFont val="Calibri"/>
        <family val="2"/>
        <scheme val="minor"/>
      </rPr>
      <t>Build</t>
    </r>
    <r>
      <rPr>
        <sz val="14"/>
        <color theme="1"/>
        <rFont val="Calibri"/>
        <family val="2"/>
        <scheme val="minor"/>
      </rPr>
      <t>ing closer i</t>
    </r>
    <r>
      <rPr>
        <b/>
        <u/>
        <sz val="14"/>
        <color theme="1"/>
        <rFont val="Calibri"/>
        <family val="2"/>
        <scheme val="minor"/>
      </rPr>
      <t>nstitution</t>
    </r>
    <r>
      <rPr>
        <sz val="14"/>
        <color theme="1"/>
        <rFont val="Calibri"/>
        <family val="2"/>
        <scheme val="minor"/>
      </rPr>
      <t xml:space="preserve">al </t>
    </r>
    <r>
      <rPr>
        <b/>
        <u/>
        <sz val="14"/>
        <color theme="1"/>
        <rFont val="Calibri"/>
        <family val="2"/>
        <scheme val="minor"/>
      </rPr>
      <t>link</t>
    </r>
    <r>
      <rPr>
        <sz val="14"/>
        <color theme="1"/>
        <rFont val="Calibri"/>
        <family val="2"/>
        <scheme val="minor"/>
      </rPr>
      <t xml:space="preserve">s between </t>
    </r>
    <r>
      <rPr>
        <b/>
        <u/>
        <sz val="14"/>
        <color theme="1"/>
        <rFont val="Calibri"/>
        <family val="2"/>
        <scheme val="minor"/>
      </rPr>
      <t>academi</t>
    </r>
    <r>
      <rPr>
        <sz val="14"/>
        <color theme="1"/>
        <rFont val="Calibri"/>
        <family val="2"/>
        <scheme val="minor"/>
      </rPr>
      <t xml:space="preserve">a,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s and </t>
    </r>
    <r>
      <rPr>
        <b/>
        <u/>
        <sz val="14"/>
        <color theme="1"/>
        <rFont val="Calibri"/>
        <family val="2"/>
        <scheme val="minor"/>
      </rPr>
      <t>industr</t>
    </r>
    <r>
      <rPr>
        <sz val="14"/>
        <color theme="1"/>
        <rFont val="Calibri"/>
        <family val="2"/>
        <scheme val="minor"/>
      </rPr>
      <t xml:space="preserve">y to ensure </t>
    </r>
    <r>
      <rPr>
        <b/>
        <u/>
        <sz val="14"/>
        <color theme="1"/>
        <rFont val="Calibri"/>
        <family val="2"/>
        <scheme val="minor"/>
      </rPr>
      <t>skill</t>
    </r>
    <r>
      <rPr>
        <sz val="14"/>
        <color theme="1"/>
        <rFont val="Calibri"/>
        <family val="2"/>
        <scheme val="minor"/>
      </rPr>
      <t xml:space="preserve">s </t>
    </r>
    <r>
      <rPr>
        <b/>
        <u/>
        <sz val="14"/>
        <color theme="1"/>
        <rFont val="Calibri"/>
        <family val="2"/>
        <scheme val="minor"/>
      </rPr>
      <t>develop</t>
    </r>
    <r>
      <rPr>
        <sz val="14"/>
        <color theme="1"/>
        <rFont val="Calibri"/>
        <family val="2"/>
        <scheme val="minor"/>
      </rPr>
      <t xml:space="preserve">ed are relevant to </t>
    </r>
    <r>
      <rPr>
        <b/>
        <u/>
        <sz val="14"/>
        <color theme="1"/>
        <rFont val="Calibri"/>
        <family val="2"/>
        <scheme val="minor"/>
      </rPr>
      <t>industr</t>
    </r>
    <r>
      <rPr>
        <sz val="14"/>
        <color theme="1"/>
        <rFont val="Calibri"/>
        <family val="2"/>
        <scheme val="minor"/>
      </rPr>
      <t xml:space="preserve">y </t>
    </r>
    <r>
      <rPr>
        <b/>
        <u/>
        <sz val="14"/>
        <color theme="1"/>
        <rFont val="Calibri"/>
        <family val="2"/>
        <scheme val="minor"/>
      </rPr>
      <t>need</t>
    </r>
    <r>
      <rPr>
        <sz val="14"/>
        <color theme="1"/>
        <rFont val="Calibri"/>
        <family val="2"/>
        <scheme val="minor"/>
      </rPr>
      <t>s.</t>
    </r>
  </si>
  <si>
    <r>
      <rPr>
        <b/>
        <u/>
        <sz val="14"/>
        <color theme="1"/>
        <rFont val="Calibri"/>
        <family val="2"/>
        <scheme val="minor"/>
      </rPr>
      <t>Develop</t>
    </r>
    <r>
      <rPr>
        <sz val="14"/>
        <color theme="1"/>
        <rFont val="Calibri"/>
        <family val="2"/>
        <scheme val="minor"/>
      </rPr>
      <t xml:space="preserve"> </t>
    </r>
    <r>
      <rPr>
        <b/>
        <u/>
        <sz val="14"/>
        <color theme="1"/>
        <rFont val="Calibri"/>
        <family val="2"/>
        <scheme val="minor"/>
      </rPr>
      <t>basic</t>
    </r>
    <r>
      <rPr>
        <sz val="14"/>
        <color theme="1"/>
        <rFont val="Calibri"/>
        <family val="2"/>
        <scheme val="minor"/>
      </rPr>
      <t>-</t>
    </r>
    <r>
      <rPr>
        <b/>
        <u/>
        <sz val="14"/>
        <color theme="1"/>
        <rFont val="Calibri"/>
        <family val="2"/>
        <scheme val="minor"/>
      </rPr>
      <t>science</t>
    </r>
    <r>
      <rPr>
        <sz val="14"/>
        <color theme="1"/>
        <rFont val="Calibri"/>
        <family val="2"/>
        <scheme val="minor"/>
      </rPr>
      <t xml:space="preserve"> </t>
    </r>
    <r>
      <rPr>
        <b/>
        <u/>
        <sz val="14"/>
        <color theme="1"/>
        <rFont val="Calibri"/>
        <family val="2"/>
        <scheme val="minor"/>
      </rPr>
      <t>capacit</t>
    </r>
    <r>
      <rPr>
        <sz val="14"/>
        <color theme="1"/>
        <rFont val="Calibri"/>
        <family val="2"/>
        <scheme val="minor"/>
      </rPr>
      <t>ies.</t>
    </r>
  </si>
  <si>
    <r>
      <t xml:space="preserve">A </t>
    </r>
    <r>
      <rPr>
        <b/>
        <u/>
        <sz val="14"/>
        <color theme="1"/>
        <rFont val="Calibri"/>
        <family val="2"/>
        <scheme val="minor"/>
      </rPr>
      <t>success</t>
    </r>
    <r>
      <rPr>
        <sz val="14"/>
        <color theme="1"/>
        <rFont val="Calibri"/>
        <family val="2"/>
        <scheme val="minor"/>
      </rPr>
      <t xml:space="preserve">ful and </t>
    </r>
    <r>
      <rPr>
        <b/>
        <u/>
        <sz val="14"/>
        <color theme="1"/>
        <rFont val="Calibri"/>
        <family val="2"/>
        <scheme val="minor"/>
      </rPr>
      <t>sustainab</t>
    </r>
    <r>
      <rPr>
        <sz val="14"/>
        <color theme="1"/>
        <rFont val="Calibri"/>
        <family val="2"/>
        <scheme val="minor"/>
      </rPr>
      <t xml:space="preserve">le innovation system cannot be built without </t>
    </r>
    <r>
      <rPr>
        <b/>
        <u/>
        <sz val="14"/>
        <color theme="1"/>
        <rFont val="Calibri"/>
        <family val="2"/>
        <scheme val="minor"/>
      </rPr>
      <t>local</t>
    </r>
    <r>
      <rPr>
        <sz val="14"/>
        <color theme="1"/>
        <rFont val="Calibri"/>
        <family val="2"/>
        <scheme val="minor"/>
      </rPr>
      <t xml:space="preserve">ly performed and </t>
    </r>
    <r>
      <rPr>
        <b/>
        <u/>
        <sz val="14"/>
        <color theme="1"/>
        <rFont val="Calibri"/>
        <family val="2"/>
        <scheme val="minor"/>
      </rPr>
      <t>fund</t>
    </r>
    <r>
      <rPr>
        <sz val="14"/>
        <color theme="1"/>
        <rFont val="Calibri"/>
        <family val="2"/>
        <scheme val="minor"/>
      </rPr>
      <t xml:space="preserve">ed high-level </t>
    </r>
    <r>
      <rPr>
        <b/>
        <u/>
        <sz val="14"/>
        <color theme="1"/>
        <rFont val="Calibri"/>
        <family val="2"/>
        <scheme val="minor"/>
      </rPr>
      <t>fundamental research</t>
    </r>
    <r>
      <rPr>
        <sz val="14"/>
        <color theme="1"/>
        <rFont val="Calibri"/>
        <family val="2"/>
        <scheme val="minor"/>
      </rPr>
      <t>,</t>
    </r>
    <r>
      <rPr>
        <b/>
        <u/>
        <sz val="14"/>
        <color theme="1"/>
        <rFont val="Calibri"/>
        <family val="2"/>
        <scheme val="minor"/>
      </rPr>
      <t xml:space="preserve"> integrat</t>
    </r>
    <r>
      <rPr>
        <sz val="14"/>
        <color theme="1"/>
        <rFont val="Calibri"/>
        <family val="2"/>
        <scheme val="minor"/>
      </rPr>
      <t xml:space="preserve">ed within a </t>
    </r>
    <r>
      <rPr>
        <b/>
        <u/>
        <sz val="14"/>
        <color theme="1"/>
        <rFont val="Calibri"/>
        <family val="2"/>
        <scheme val="minor"/>
      </rPr>
      <t>global</t>
    </r>
    <r>
      <rPr>
        <sz val="14"/>
        <color theme="1"/>
        <rFont val="Calibri"/>
        <family val="2"/>
        <scheme val="minor"/>
      </rPr>
      <t xml:space="preserve"> approach. The innovation </t>
    </r>
    <r>
      <rPr>
        <b/>
        <u/>
        <sz val="14"/>
        <color theme="1"/>
        <rFont val="Calibri"/>
        <family val="2"/>
        <scheme val="minor"/>
      </rPr>
      <t>capacit</t>
    </r>
    <r>
      <rPr>
        <sz val="14"/>
        <color theme="1"/>
        <rFont val="Calibri"/>
        <family val="2"/>
        <scheme val="minor"/>
      </rPr>
      <t xml:space="preserve">ies of </t>
    </r>
    <r>
      <rPr>
        <b/>
        <u/>
        <sz val="14"/>
        <color theme="1"/>
        <rFont val="Calibri"/>
        <family val="2"/>
        <scheme val="minor"/>
      </rPr>
      <t>Africa</t>
    </r>
    <r>
      <rPr>
        <sz val="14"/>
        <color theme="1"/>
        <rFont val="Calibri"/>
        <family val="2"/>
        <scheme val="minor"/>
      </rPr>
      <t xml:space="preserve"> shall not be </t>
    </r>
    <r>
      <rPr>
        <b/>
        <u/>
        <sz val="14"/>
        <color theme="1"/>
        <rFont val="Calibri"/>
        <family val="2"/>
        <scheme val="minor"/>
      </rPr>
      <t>depend</t>
    </r>
    <r>
      <rPr>
        <sz val="14"/>
        <color theme="1"/>
        <rFont val="Calibri"/>
        <family val="2"/>
        <scheme val="minor"/>
      </rPr>
      <t xml:space="preserve">ent on </t>
    </r>
    <r>
      <rPr>
        <b/>
        <u/>
        <sz val="14"/>
        <color theme="1"/>
        <rFont val="Calibri"/>
        <family val="2"/>
        <scheme val="minor"/>
      </rPr>
      <t>basic</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sponsor</t>
    </r>
    <r>
      <rPr>
        <sz val="14"/>
        <color theme="1"/>
        <rFont val="Calibri"/>
        <family val="2"/>
        <scheme val="minor"/>
      </rPr>
      <t xml:space="preserve">ed by other </t>
    </r>
    <r>
      <rPr>
        <b/>
        <u/>
        <sz val="14"/>
        <color theme="1"/>
        <rFont val="Calibri"/>
        <family val="2"/>
        <scheme val="minor"/>
      </rPr>
      <t>continents</t>
    </r>
    <r>
      <rPr>
        <sz val="14"/>
        <color theme="1"/>
        <rFont val="Calibri"/>
        <family val="2"/>
        <scheme val="minor"/>
      </rPr>
      <t>.</t>
    </r>
  </si>
  <si>
    <r>
      <rPr>
        <b/>
        <u/>
        <sz val="14"/>
        <color theme="1"/>
        <rFont val="Calibri"/>
        <family val="2"/>
        <scheme val="minor"/>
      </rPr>
      <t>Inclu</t>
    </r>
    <r>
      <rPr>
        <b/>
        <sz val="14"/>
        <color theme="1"/>
        <rFont val="Calibri"/>
        <family val="2"/>
        <scheme val="minor"/>
      </rPr>
      <t>sion</t>
    </r>
    <r>
      <rPr>
        <sz val="14"/>
        <color theme="1"/>
        <rFont val="Calibri"/>
        <family val="2"/>
        <scheme val="minor"/>
      </rPr>
      <t xml:space="preserve"> of the </t>
    </r>
    <r>
      <rPr>
        <b/>
        <u/>
        <sz val="14"/>
        <color theme="1"/>
        <rFont val="Calibri"/>
        <family val="2"/>
        <scheme val="minor"/>
      </rPr>
      <t>Africa</t>
    </r>
    <r>
      <rPr>
        <b/>
        <sz val="14"/>
        <color theme="1"/>
        <rFont val="Calibri"/>
        <family val="2"/>
        <scheme val="minor"/>
      </rPr>
      <t xml:space="preserve"> </t>
    </r>
    <r>
      <rPr>
        <b/>
        <u/>
        <sz val="14"/>
        <color theme="1"/>
        <rFont val="Calibri"/>
        <family val="2"/>
        <scheme val="minor"/>
      </rPr>
      <t>Diaspora</t>
    </r>
  </si>
  <si>
    <r>
      <rPr>
        <b/>
        <u/>
        <sz val="14"/>
        <color theme="1"/>
        <rFont val="Calibri"/>
        <family val="2"/>
        <scheme val="minor"/>
      </rPr>
      <t>Host</t>
    </r>
    <r>
      <rPr>
        <sz val="14"/>
        <color theme="1"/>
        <rFont val="Calibri"/>
        <family val="2"/>
        <scheme val="minor"/>
      </rPr>
      <t xml:space="preserve"> </t>
    </r>
    <r>
      <rPr>
        <b/>
        <u/>
        <sz val="14"/>
        <color theme="1"/>
        <rFont val="Calibri"/>
        <family val="2"/>
        <scheme val="minor"/>
      </rPr>
      <t>activities</t>
    </r>
  </si>
  <si>
    <r>
      <t xml:space="preserve">I work with a </t>
    </r>
    <r>
      <rPr>
        <b/>
        <u/>
        <sz val="14"/>
        <color theme="1"/>
        <rFont val="Calibri"/>
        <family val="2"/>
        <scheme val="minor"/>
      </rPr>
      <t>sustainab</t>
    </r>
    <r>
      <rPr>
        <sz val="14"/>
        <color theme="1"/>
        <rFont val="Calibri"/>
        <family val="2"/>
        <scheme val="minor"/>
      </rPr>
      <t>ility</t>
    </r>
    <r>
      <rPr>
        <b/>
        <sz val="14"/>
        <color theme="1"/>
        <rFont val="Calibri"/>
        <family val="2"/>
        <scheme val="minor"/>
      </rPr>
      <t xml:space="preserve"> </t>
    </r>
    <r>
      <rPr>
        <b/>
        <u/>
        <sz val="14"/>
        <color theme="1"/>
        <rFont val="Calibri"/>
        <family val="2"/>
        <scheme val="minor"/>
      </rPr>
      <t>think tank</t>
    </r>
    <r>
      <rPr>
        <sz val="14"/>
        <color theme="1"/>
        <rFont val="Calibri"/>
        <family val="2"/>
        <scheme val="minor"/>
      </rPr>
      <t xml:space="preserve"> in Germany and we are always </t>
    </r>
    <r>
      <rPr>
        <b/>
        <u/>
        <sz val="14"/>
        <color theme="1"/>
        <rFont val="Calibri"/>
        <family val="2"/>
        <scheme val="minor"/>
      </rPr>
      <t>open</t>
    </r>
    <r>
      <rPr>
        <sz val="14"/>
        <color theme="1"/>
        <rFont val="Calibri"/>
        <family val="2"/>
        <scheme val="minor"/>
      </rPr>
      <t xml:space="preserve"> for </t>
    </r>
    <r>
      <rPr>
        <b/>
        <u/>
        <sz val="14"/>
        <color theme="1"/>
        <rFont val="Calibri"/>
        <family val="2"/>
        <scheme val="minor"/>
      </rPr>
      <t>project</t>
    </r>
    <r>
      <rPr>
        <b/>
        <sz val="14"/>
        <color theme="1"/>
        <rFont val="Calibri"/>
        <family val="2"/>
        <scheme val="minor"/>
      </rPr>
      <t>s</t>
    </r>
    <r>
      <rPr>
        <sz val="14"/>
        <color theme="1"/>
        <rFont val="Calibri"/>
        <family val="2"/>
        <scheme val="minor"/>
      </rPr>
      <t xml:space="preserve"> in </t>
    </r>
    <r>
      <rPr>
        <b/>
        <u/>
        <sz val="14"/>
        <color theme="1"/>
        <rFont val="Calibri"/>
        <family val="2"/>
        <scheme val="minor"/>
      </rPr>
      <t>Africa</t>
    </r>
    <r>
      <rPr>
        <sz val="14"/>
        <color theme="1"/>
        <rFont val="Calibri"/>
        <family val="2"/>
        <scheme val="minor"/>
      </rPr>
      <t xml:space="preserve"> on </t>
    </r>
    <r>
      <rPr>
        <b/>
        <u/>
        <sz val="14"/>
        <color theme="1"/>
        <rFont val="Calibri"/>
        <family val="2"/>
        <scheme val="minor"/>
      </rPr>
      <t>green</t>
    </r>
    <r>
      <rPr>
        <sz val="14"/>
        <color theme="1"/>
        <rFont val="Calibri"/>
        <family val="2"/>
        <scheme val="minor"/>
      </rPr>
      <t xml:space="preserve"> innovation and also on innovative research </t>
    </r>
    <r>
      <rPr>
        <b/>
        <u/>
        <sz val="14"/>
        <color theme="1"/>
        <rFont val="Calibri"/>
        <family val="2"/>
        <scheme val="minor"/>
      </rPr>
      <t>target</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countries</t>
    </r>
    <r>
      <rPr>
        <sz val="14"/>
        <color theme="1"/>
        <rFont val="Calibri"/>
        <family val="2"/>
        <scheme val="minor"/>
      </rPr>
      <t>.</t>
    </r>
  </si>
  <si>
    <r>
      <rPr>
        <b/>
        <u/>
        <sz val="14"/>
        <color theme="1"/>
        <rFont val="Calibri"/>
        <family val="2"/>
        <scheme val="minor"/>
      </rPr>
      <t>Produc</t>
    </r>
    <r>
      <rPr>
        <sz val="14"/>
        <color theme="1"/>
        <rFont val="Calibri"/>
        <family val="2"/>
        <scheme val="minor"/>
      </rPr>
      <t xml:space="preserve">e </t>
    </r>
    <r>
      <rPr>
        <b/>
        <u/>
        <sz val="14"/>
        <color theme="1"/>
        <rFont val="Calibri"/>
        <family val="2"/>
        <scheme val="minor"/>
      </rPr>
      <t>result</t>
    </r>
    <r>
      <rPr>
        <sz val="14"/>
        <color theme="1"/>
        <rFont val="Calibri"/>
        <family val="2"/>
        <scheme val="minor"/>
      </rPr>
      <t xml:space="preserve">s and putting in place </t>
    </r>
    <r>
      <rPr>
        <b/>
        <u/>
        <sz val="14"/>
        <color theme="1"/>
        <rFont val="Calibri"/>
        <family val="2"/>
        <scheme val="minor"/>
      </rPr>
      <t>project</t>
    </r>
    <r>
      <rPr>
        <b/>
        <sz val="14"/>
        <color theme="1"/>
        <rFont val="Calibri"/>
        <family val="2"/>
        <scheme val="minor"/>
      </rPr>
      <t>s</t>
    </r>
    <r>
      <rPr>
        <sz val="14"/>
        <color theme="1"/>
        <rFont val="Calibri"/>
        <family val="2"/>
        <scheme val="minor"/>
      </rPr>
      <t xml:space="preserve"> that surely will </t>
    </r>
    <r>
      <rPr>
        <b/>
        <u/>
        <sz val="14"/>
        <color theme="1"/>
        <rFont val="Calibri"/>
        <family val="2"/>
        <scheme val="minor"/>
      </rPr>
      <t>need</t>
    </r>
    <r>
      <rPr>
        <sz val="14"/>
        <color theme="1"/>
        <rFont val="Calibri"/>
        <family val="2"/>
        <scheme val="minor"/>
      </rPr>
      <t xml:space="preserve"> </t>
    </r>
    <r>
      <rPr>
        <b/>
        <u/>
        <sz val="14"/>
        <color theme="1"/>
        <rFont val="Calibri"/>
        <family val="2"/>
        <scheme val="minor"/>
      </rPr>
      <t>technolog</t>
    </r>
    <r>
      <rPr>
        <sz val="14"/>
        <color theme="1"/>
        <rFont val="Calibri"/>
        <family val="2"/>
        <scheme val="minor"/>
      </rPr>
      <t xml:space="preserve">ies from </t>
    </r>
    <r>
      <rPr>
        <b/>
        <u/>
        <sz val="14"/>
        <color theme="1"/>
        <rFont val="Calibri"/>
        <family val="2"/>
        <scheme val="minor"/>
      </rPr>
      <t>Europe</t>
    </r>
    <r>
      <rPr>
        <sz val="14"/>
        <color theme="1"/>
        <rFont val="Calibri"/>
        <family val="2"/>
        <scheme val="minor"/>
      </rPr>
      <t xml:space="preserve"> to satisfy </t>
    </r>
    <r>
      <rPr>
        <b/>
        <u/>
        <sz val="14"/>
        <color theme="1"/>
        <rFont val="Calibri"/>
        <family val="2"/>
        <scheme val="minor"/>
      </rPr>
      <t>communit</t>
    </r>
    <r>
      <rPr>
        <sz val="14"/>
        <color theme="1"/>
        <rFont val="Calibri"/>
        <family val="2"/>
        <scheme val="minor"/>
      </rPr>
      <t xml:space="preserve">ies facing </t>
    </r>
    <r>
      <rPr>
        <b/>
        <u/>
        <sz val="14"/>
        <color theme="1"/>
        <rFont val="Calibri"/>
        <family val="2"/>
        <scheme val="minor"/>
      </rPr>
      <t>challeng</t>
    </r>
    <r>
      <rPr>
        <sz val="14"/>
        <color theme="1"/>
        <rFont val="Calibri"/>
        <family val="2"/>
        <scheme val="minor"/>
      </rPr>
      <t>es un there living.</t>
    </r>
  </si>
  <si>
    <r>
      <rPr>
        <b/>
        <u/>
        <sz val="14"/>
        <color theme="1"/>
        <rFont val="Calibri"/>
        <family val="2"/>
        <scheme val="minor"/>
      </rPr>
      <t>financ</t>
    </r>
    <r>
      <rPr>
        <sz val="14"/>
        <color theme="1"/>
        <rFont val="Calibri"/>
        <family val="2"/>
        <scheme val="minor"/>
      </rPr>
      <t xml:space="preserve">ial </t>
    </r>
    <r>
      <rPr>
        <b/>
        <u/>
        <sz val="14"/>
        <color theme="1"/>
        <rFont val="Calibri"/>
        <family val="2"/>
        <scheme val="minor"/>
      </rPr>
      <t>support</t>
    </r>
    <r>
      <rPr>
        <sz val="14"/>
        <color theme="1"/>
        <rFont val="Calibri"/>
        <family val="2"/>
        <scheme val="minor"/>
      </rPr>
      <t>s for the</t>
    </r>
    <r>
      <rPr>
        <b/>
        <sz val="14"/>
        <color theme="1"/>
        <rFont val="Calibri"/>
        <family val="2"/>
        <scheme val="minor"/>
      </rPr>
      <t xml:space="preserve"> </t>
    </r>
    <r>
      <rPr>
        <b/>
        <u/>
        <sz val="14"/>
        <color theme="1"/>
        <rFont val="Calibri"/>
        <family val="2"/>
        <scheme val="minor"/>
      </rPr>
      <t>matur</t>
    </r>
    <r>
      <rPr>
        <b/>
        <sz val="14"/>
        <color theme="1"/>
        <rFont val="Calibri"/>
        <family val="2"/>
        <scheme val="minor"/>
      </rPr>
      <t xml:space="preserve">ation and </t>
    </r>
    <r>
      <rPr>
        <b/>
        <u/>
        <sz val="14"/>
        <color theme="1"/>
        <rFont val="Calibri"/>
        <family val="2"/>
        <scheme val="minor"/>
      </rPr>
      <t>transfer</t>
    </r>
    <r>
      <rPr>
        <sz val="14"/>
        <color theme="1"/>
        <rFont val="Calibri"/>
        <family val="2"/>
        <scheme val="minor"/>
      </rPr>
      <t xml:space="preserve"> of </t>
    </r>
    <r>
      <rPr>
        <b/>
        <u/>
        <sz val="14"/>
        <color theme="1"/>
        <rFont val="Calibri"/>
        <family val="2"/>
        <scheme val="minor"/>
      </rPr>
      <t>existing</t>
    </r>
    <r>
      <rPr>
        <b/>
        <sz val="14"/>
        <color theme="1"/>
        <rFont val="Calibri"/>
        <family val="2"/>
        <scheme val="minor"/>
      </rPr>
      <t xml:space="preserve"> </t>
    </r>
    <r>
      <rPr>
        <b/>
        <u/>
        <sz val="14"/>
        <color theme="1"/>
        <rFont val="Calibri"/>
        <family val="2"/>
        <scheme val="minor"/>
      </rPr>
      <t>joint</t>
    </r>
    <r>
      <rPr>
        <b/>
        <sz val="14"/>
        <color theme="1"/>
        <rFont val="Calibri"/>
        <family val="2"/>
        <scheme val="minor"/>
      </rPr>
      <t xml:space="preserve"> </t>
    </r>
    <r>
      <rPr>
        <b/>
        <u/>
        <sz val="14"/>
        <color theme="1"/>
        <rFont val="Calibri"/>
        <family val="2"/>
        <scheme val="minor"/>
      </rPr>
      <t>research</t>
    </r>
    <r>
      <rPr>
        <b/>
        <sz val="14"/>
        <color theme="1"/>
        <rFont val="Calibri"/>
        <family val="2"/>
        <scheme val="minor"/>
      </rPr>
      <t xml:space="preserve"> </t>
    </r>
    <r>
      <rPr>
        <b/>
        <u/>
        <sz val="14"/>
        <color theme="1"/>
        <rFont val="Calibri"/>
        <family val="2"/>
        <scheme val="minor"/>
      </rPr>
      <t>result</t>
    </r>
    <r>
      <rPr>
        <b/>
        <sz val="14"/>
        <color theme="1"/>
        <rFont val="Calibri"/>
        <family val="2"/>
        <scheme val="minor"/>
      </rPr>
      <t xml:space="preserve">s </t>
    </r>
    <r>
      <rPr>
        <sz val="14"/>
        <color theme="1"/>
        <rFont val="Calibri"/>
        <family val="2"/>
        <scheme val="minor"/>
      </rPr>
      <t xml:space="preserve">between </t>
    </r>
    <r>
      <rPr>
        <b/>
        <u/>
        <sz val="14"/>
        <color theme="1"/>
        <rFont val="Calibri"/>
        <family val="2"/>
        <scheme val="minor"/>
      </rPr>
      <t>Africa</t>
    </r>
    <r>
      <rPr>
        <sz val="14"/>
        <color theme="1"/>
        <rFont val="Calibri"/>
        <family val="2"/>
        <scheme val="minor"/>
      </rPr>
      <t xml:space="preserve"> and the </t>
    </r>
    <r>
      <rPr>
        <b/>
        <u/>
        <sz val="14"/>
        <color theme="1"/>
        <rFont val="Calibri"/>
        <family val="2"/>
        <scheme val="minor"/>
      </rPr>
      <t>EU</t>
    </r>
  </si>
  <si>
    <r>
      <t xml:space="preserve">Because, the world is </t>
    </r>
    <r>
      <rPr>
        <b/>
        <u/>
        <sz val="14"/>
        <color theme="1"/>
        <rFont val="Calibri"/>
        <family val="2"/>
        <scheme val="minor"/>
      </rPr>
      <t>increasing</t>
    </r>
    <r>
      <rPr>
        <sz val="14"/>
        <color theme="1"/>
        <rFont val="Calibri"/>
        <family val="2"/>
        <scheme val="minor"/>
      </rPr>
      <t>ly becoming faceted</t>
    </r>
  </si>
  <si>
    <r>
      <t xml:space="preserve">The fundamental reason </t>
    </r>
    <r>
      <rPr>
        <b/>
        <u/>
        <sz val="14"/>
        <color theme="1"/>
        <rFont val="Calibri"/>
        <family val="2"/>
        <scheme val="minor"/>
      </rPr>
      <t>backing</t>
    </r>
    <r>
      <rPr>
        <sz val="14"/>
        <color theme="1"/>
        <rFont val="Calibri"/>
        <family val="2"/>
        <scheme val="minor"/>
      </rPr>
      <t xml:space="preserve"> the </t>
    </r>
    <r>
      <rPr>
        <b/>
        <u/>
        <sz val="14"/>
        <color theme="1"/>
        <rFont val="Calibri"/>
        <family val="2"/>
        <scheme val="minor"/>
      </rPr>
      <t>local</t>
    </r>
    <r>
      <rPr>
        <sz val="14"/>
        <color theme="1"/>
        <rFont val="Calibri"/>
        <family val="2"/>
        <scheme val="minor"/>
      </rPr>
      <t xml:space="preserve"> </t>
    </r>
    <r>
      <rPr>
        <b/>
        <u/>
        <sz val="14"/>
        <color theme="1"/>
        <rFont val="Calibri"/>
        <family val="2"/>
        <scheme val="minor"/>
      </rPr>
      <t>communit</t>
    </r>
    <r>
      <rPr>
        <b/>
        <sz val="14"/>
        <color theme="1"/>
        <rFont val="Calibri"/>
        <family val="2"/>
        <scheme val="minor"/>
      </rPr>
      <t xml:space="preserve">y </t>
    </r>
    <r>
      <rPr>
        <b/>
        <u/>
        <sz val="14"/>
        <color theme="1"/>
        <rFont val="Calibri"/>
        <family val="2"/>
        <scheme val="minor"/>
      </rPr>
      <t>participat</t>
    </r>
    <r>
      <rPr>
        <sz val="14"/>
        <color theme="1"/>
        <rFont val="Calibri"/>
        <family val="2"/>
        <scheme val="minor"/>
      </rPr>
      <t>ion</t>
    </r>
    <r>
      <rPr>
        <b/>
        <sz val="14"/>
        <color theme="1"/>
        <rFont val="Calibri"/>
        <family val="2"/>
        <scheme val="minor"/>
      </rPr>
      <t xml:space="preserve"> </t>
    </r>
    <r>
      <rPr>
        <sz val="14"/>
        <color theme="1"/>
        <rFont val="Calibri"/>
        <family val="2"/>
        <scheme val="minor"/>
      </rPr>
      <t xml:space="preserve">is the </t>
    </r>
    <r>
      <rPr>
        <b/>
        <u/>
        <sz val="14"/>
        <color theme="1"/>
        <rFont val="Calibri"/>
        <family val="2"/>
        <scheme val="minor"/>
      </rPr>
      <t>need</t>
    </r>
    <r>
      <rPr>
        <sz val="14"/>
        <color theme="1"/>
        <rFont val="Calibri"/>
        <family val="2"/>
        <scheme val="minor"/>
      </rPr>
      <t xml:space="preserve"> of </t>
    </r>
    <r>
      <rPr>
        <b/>
        <u/>
        <sz val="14"/>
        <color theme="1"/>
        <rFont val="Calibri"/>
        <family val="2"/>
        <scheme val="minor"/>
      </rPr>
      <t>people</t>
    </r>
    <r>
      <rPr>
        <sz val="14"/>
        <color theme="1"/>
        <rFont val="Calibri"/>
        <family val="2"/>
        <scheme val="minor"/>
      </rPr>
      <t xml:space="preserve">’s </t>
    </r>
    <r>
      <rPr>
        <b/>
        <u/>
        <sz val="14"/>
        <color theme="1"/>
        <rFont val="Calibri"/>
        <family val="2"/>
        <scheme val="minor"/>
      </rPr>
      <t>freedom</t>
    </r>
    <r>
      <rPr>
        <sz val="14"/>
        <color theme="1"/>
        <rFont val="Calibri"/>
        <family val="2"/>
        <scheme val="minor"/>
      </rPr>
      <t xml:space="preserve"> and control over decisions that </t>
    </r>
    <r>
      <rPr>
        <b/>
        <u/>
        <sz val="14"/>
        <color theme="1"/>
        <rFont val="Calibri"/>
        <family val="2"/>
        <scheme val="minor"/>
      </rPr>
      <t>determin</t>
    </r>
    <r>
      <rPr>
        <sz val="14"/>
        <color theme="1"/>
        <rFont val="Calibri"/>
        <family val="2"/>
        <scheme val="minor"/>
      </rPr>
      <t xml:space="preserve">e the </t>
    </r>
    <r>
      <rPr>
        <b/>
        <u/>
        <sz val="14"/>
        <color theme="1"/>
        <rFont val="Calibri"/>
        <family val="2"/>
        <scheme val="minor"/>
      </rPr>
      <t>quality</t>
    </r>
    <r>
      <rPr>
        <sz val="14"/>
        <color theme="1"/>
        <rFont val="Calibri"/>
        <family val="2"/>
        <scheme val="minor"/>
      </rPr>
      <t xml:space="preserve"> of </t>
    </r>
    <r>
      <rPr>
        <b/>
        <u/>
        <sz val="14"/>
        <color theme="1"/>
        <rFont val="Calibri"/>
        <family val="2"/>
        <scheme val="minor"/>
      </rPr>
      <t>life</t>
    </r>
    <r>
      <rPr>
        <sz val="14"/>
        <color theme="1"/>
        <rFont val="Calibri"/>
        <family val="2"/>
        <scheme val="minor"/>
      </rPr>
      <t xml:space="preserve"> in the </t>
    </r>
    <r>
      <rPr>
        <b/>
        <u/>
        <sz val="14"/>
        <color theme="1"/>
        <rFont val="Calibri"/>
        <family val="2"/>
        <scheme val="minor"/>
      </rPr>
      <t>communit</t>
    </r>
    <r>
      <rPr>
        <sz val="14"/>
        <color theme="1"/>
        <rFont val="Calibri"/>
        <family val="2"/>
        <scheme val="minor"/>
      </rPr>
      <t xml:space="preserve">y to which they belong. </t>
    </r>
    <r>
      <rPr>
        <b/>
        <u/>
        <sz val="14"/>
        <color theme="1"/>
        <rFont val="Calibri"/>
        <family val="2"/>
        <scheme val="minor"/>
      </rPr>
      <t>Public</t>
    </r>
    <r>
      <rPr>
        <sz val="14"/>
        <color theme="1"/>
        <rFont val="Calibri"/>
        <family val="2"/>
        <scheme val="minor"/>
      </rPr>
      <t xml:space="preserve"> </t>
    </r>
    <r>
      <rPr>
        <b/>
        <u/>
        <sz val="14"/>
        <color theme="1"/>
        <rFont val="Calibri"/>
        <family val="2"/>
        <scheme val="minor"/>
      </rPr>
      <t>participat</t>
    </r>
    <r>
      <rPr>
        <sz val="14"/>
        <color theme="1"/>
        <rFont val="Calibri"/>
        <family val="2"/>
        <scheme val="minor"/>
      </rPr>
      <t xml:space="preserve">ion is </t>
    </r>
    <r>
      <rPr>
        <b/>
        <u/>
        <sz val="14"/>
        <color theme="1"/>
        <rFont val="Calibri"/>
        <family val="2"/>
        <scheme val="minor"/>
      </rPr>
      <t>gain</t>
    </r>
    <r>
      <rPr>
        <sz val="14"/>
        <color theme="1"/>
        <rFont val="Calibri"/>
        <family val="2"/>
        <scheme val="minor"/>
      </rPr>
      <t xml:space="preserve">ing more </t>
    </r>
    <r>
      <rPr>
        <b/>
        <u/>
        <sz val="14"/>
        <color theme="1"/>
        <rFont val="Calibri"/>
        <family val="2"/>
        <scheme val="minor"/>
      </rPr>
      <t>importan</t>
    </r>
    <r>
      <rPr>
        <sz val="14"/>
        <color theme="1"/>
        <rFont val="Calibri"/>
        <family val="2"/>
        <scheme val="minor"/>
      </rPr>
      <t xml:space="preserve">ce in the </t>
    </r>
    <r>
      <rPr>
        <b/>
        <u/>
        <sz val="14"/>
        <color theme="1"/>
        <rFont val="Calibri"/>
        <family val="2"/>
        <scheme val="minor"/>
      </rPr>
      <t>plan</t>
    </r>
    <r>
      <rPr>
        <sz val="14"/>
        <color theme="1"/>
        <rFont val="Calibri"/>
        <family val="2"/>
        <scheme val="minor"/>
      </rPr>
      <t xml:space="preserve">ning process, with each </t>
    </r>
    <r>
      <rPr>
        <b/>
        <u/>
        <sz val="14"/>
        <color theme="1"/>
        <rFont val="Calibri"/>
        <family val="2"/>
        <scheme val="minor"/>
      </rPr>
      <t>country</t>
    </r>
    <r>
      <rPr>
        <sz val="14"/>
        <color theme="1"/>
        <rFont val="Calibri"/>
        <family val="2"/>
        <scheme val="minor"/>
      </rPr>
      <t xml:space="preserve"> using it to </t>
    </r>
    <r>
      <rPr>
        <b/>
        <u/>
        <sz val="14"/>
        <color theme="1"/>
        <rFont val="Calibri"/>
        <family val="2"/>
        <scheme val="minor"/>
      </rPr>
      <t>achiev</t>
    </r>
    <r>
      <rPr>
        <sz val="14"/>
        <color theme="1"/>
        <rFont val="Calibri"/>
        <family val="2"/>
        <scheme val="minor"/>
      </rPr>
      <t>e particular ends and objectives.</t>
    </r>
  </si>
  <si>
    <r>
      <rPr>
        <b/>
        <u/>
        <sz val="14"/>
        <color theme="1"/>
        <rFont val="Calibri"/>
        <family val="2"/>
        <scheme val="minor"/>
      </rPr>
      <t>Antimicrobia</t>
    </r>
    <r>
      <rPr>
        <b/>
        <sz val="14"/>
        <color theme="1"/>
        <rFont val="Calibri"/>
        <family val="2"/>
        <scheme val="minor"/>
      </rPr>
      <t xml:space="preserve">l </t>
    </r>
    <r>
      <rPr>
        <sz val="14"/>
        <color theme="1"/>
        <rFont val="Calibri"/>
        <family val="2"/>
        <scheme val="minor"/>
      </rPr>
      <t>resistance is one of the major</t>
    </r>
    <r>
      <rPr>
        <b/>
        <sz val="14"/>
        <color theme="1"/>
        <rFont val="Calibri"/>
        <family val="2"/>
        <scheme val="minor"/>
      </rPr>
      <t xml:space="preserve"> </t>
    </r>
    <r>
      <rPr>
        <b/>
        <u/>
        <sz val="14"/>
        <color theme="1"/>
        <rFont val="Calibri"/>
        <family val="2"/>
        <scheme val="minor"/>
      </rPr>
      <t>public health</t>
    </r>
    <r>
      <rPr>
        <b/>
        <sz val="14"/>
        <color theme="1"/>
        <rFont val="Calibri"/>
        <family val="2"/>
        <scheme val="minor"/>
      </rPr>
      <t xml:space="preserve"> </t>
    </r>
    <r>
      <rPr>
        <b/>
        <u/>
        <sz val="14"/>
        <color theme="1"/>
        <rFont val="Calibri"/>
        <family val="2"/>
        <scheme val="minor"/>
      </rPr>
      <t>threat</t>
    </r>
    <r>
      <rPr>
        <sz val="14"/>
        <color theme="1"/>
        <rFont val="Calibri"/>
        <family val="2"/>
        <scheme val="minor"/>
      </rPr>
      <t xml:space="preserve"> with up to 2 million death a year and rapidly </t>
    </r>
    <r>
      <rPr>
        <b/>
        <u/>
        <sz val="14"/>
        <color theme="1"/>
        <rFont val="Calibri"/>
        <family val="2"/>
        <scheme val="minor"/>
      </rPr>
      <t>expanding</t>
    </r>
    <r>
      <rPr>
        <sz val="14"/>
        <color theme="1"/>
        <rFont val="Calibri"/>
        <family val="2"/>
        <scheme val="minor"/>
      </rPr>
      <t>.(Slow and silent</t>
    </r>
    <r>
      <rPr>
        <b/>
        <u/>
        <sz val="14"/>
        <color theme="1"/>
        <rFont val="Calibri"/>
        <family val="2"/>
        <scheme val="minor"/>
      </rPr>
      <t xml:space="preserve"> pandemic</t>
    </r>
    <r>
      <rPr>
        <sz val="14"/>
        <color theme="1"/>
        <rFont val="Calibri"/>
        <family val="2"/>
        <scheme val="minor"/>
      </rPr>
      <t xml:space="preserve">)  </t>
    </r>
  </si>
  <si>
    <r>
      <t>(1) </t>
    </r>
    <r>
      <rPr>
        <b/>
        <u/>
        <sz val="14"/>
        <color theme="1"/>
        <rFont val="Calibri"/>
        <family val="2"/>
        <scheme val="minor"/>
      </rPr>
      <t>Reinforc</t>
    </r>
    <r>
      <rPr>
        <sz val="14"/>
        <color theme="1"/>
        <rFont val="Calibri"/>
        <family val="2"/>
        <scheme val="minor"/>
      </rPr>
      <t xml:space="preserve">e the </t>
    </r>
    <r>
      <rPr>
        <b/>
        <u/>
        <sz val="14"/>
        <color theme="1"/>
        <rFont val="Calibri"/>
        <family val="2"/>
        <scheme val="minor"/>
      </rPr>
      <t>collaborat</t>
    </r>
    <r>
      <rPr>
        <b/>
        <sz val="14"/>
        <color theme="1"/>
        <rFont val="Calibri"/>
        <family val="2"/>
        <scheme val="minor"/>
      </rPr>
      <t>ion</t>
    </r>
    <r>
      <rPr>
        <sz val="14"/>
        <color theme="1"/>
        <rFont val="Calibri"/>
        <family val="2"/>
        <scheme val="minor"/>
      </rPr>
      <t xml:space="preserve"> between the </t>
    </r>
    <r>
      <rPr>
        <b/>
        <u/>
        <sz val="14"/>
        <color theme="1"/>
        <rFont val="Calibri"/>
        <family val="2"/>
        <scheme val="minor"/>
      </rPr>
      <t>Universit</t>
    </r>
    <r>
      <rPr>
        <sz val="14"/>
        <color theme="1"/>
        <rFont val="Calibri"/>
        <family val="2"/>
        <scheme val="minor"/>
      </rPr>
      <t xml:space="preserve">ies; (2) </t>
    </r>
    <r>
      <rPr>
        <b/>
        <u/>
        <sz val="14"/>
        <color theme="1"/>
        <rFont val="Calibri"/>
        <family val="2"/>
        <scheme val="minor"/>
      </rPr>
      <t>Transfer</t>
    </r>
    <r>
      <rPr>
        <b/>
        <sz val="14"/>
        <color theme="1"/>
        <rFont val="Calibri"/>
        <family val="2"/>
        <scheme val="minor"/>
      </rPr>
      <t xml:space="preserve"> of </t>
    </r>
    <r>
      <rPr>
        <b/>
        <u/>
        <sz val="14"/>
        <color theme="1"/>
        <rFont val="Calibri"/>
        <family val="2"/>
        <scheme val="minor"/>
      </rPr>
      <t>tech</t>
    </r>
    <r>
      <rPr>
        <b/>
        <sz val="14"/>
        <color theme="1"/>
        <rFont val="Calibri"/>
        <family val="2"/>
        <scheme val="minor"/>
      </rPr>
      <t>nology</t>
    </r>
    <r>
      <rPr>
        <sz val="14"/>
        <color theme="1"/>
        <rFont val="Calibri"/>
        <family val="2"/>
        <scheme val="minor"/>
      </rPr>
      <t>; (3)</t>
    </r>
    <r>
      <rPr>
        <b/>
        <sz val="14"/>
        <color theme="1"/>
        <rFont val="Calibri"/>
        <family val="2"/>
        <scheme val="minor"/>
      </rPr>
      <t xml:space="preserve"> </t>
    </r>
    <r>
      <rPr>
        <b/>
        <u/>
        <sz val="14"/>
        <color theme="1"/>
        <rFont val="Calibri"/>
        <family val="2"/>
        <scheme val="minor"/>
      </rPr>
      <t>Improv</t>
    </r>
    <r>
      <rPr>
        <b/>
        <sz val="14"/>
        <color theme="1"/>
        <rFont val="Calibri"/>
        <family val="2"/>
        <scheme val="minor"/>
      </rPr>
      <t xml:space="preserve">e the </t>
    </r>
    <r>
      <rPr>
        <b/>
        <u/>
        <sz val="14"/>
        <color theme="1"/>
        <rFont val="Calibri"/>
        <family val="2"/>
        <scheme val="minor"/>
      </rPr>
      <t>quality</t>
    </r>
    <r>
      <rPr>
        <sz val="14"/>
        <color theme="1"/>
        <rFont val="Calibri"/>
        <family val="2"/>
        <scheme val="minor"/>
      </rPr>
      <t xml:space="preserve"> of </t>
    </r>
    <r>
      <rPr>
        <b/>
        <u/>
        <sz val="14"/>
        <color theme="1"/>
        <rFont val="Calibri"/>
        <family val="2"/>
        <scheme val="minor"/>
      </rPr>
      <t>research</t>
    </r>
    <r>
      <rPr>
        <sz val="14"/>
        <color theme="1"/>
        <rFont val="Calibri"/>
        <family val="2"/>
        <scheme val="minor"/>
      </rPr>
      <t xml:space="preserve"> and (4) find a </t>
    </r>
    <r>
      <rPr>
        <b/>
        <u/>
        <sz val="14"/>
        <color theme="1"/>
        <rFont val="Calibri"/>
        <family val="2"/>
        <scheme val="minor"/>
      </rPr>
      <t>common</t>
    </r>
    <r>
      <rPr>
        <b/>
        <sz val="14"/>
        <color theme="1"/>
        <rFont val="Calibri"/>
        <family val="2"/>
        <scheme val="minor"/>
      </rPr>
      <t xml:space="preserve"> </t>
    </r>
    <r>
      <rPr>
        <b/>
        <u/>
        <sz val="14"/>
        <color theme="1"/>
        <rFont val="Calibri"/>
        <family val="2"/>
        <scheme val="minor"/>
      </rPr>
      <t>interest</t>
    </r>
    <r>
      <rPr>
        <sz val="14"/>
        <color theme="1"/>
        <rFont val="Calibri"/>
        <family val="2"/>
        <scheme val="minor"/>
      </rPr>
      <t xml:space="preserve"> </t>
    </r>
    <r>
      <rPr>
        <b/>
        <sz val="14"/>
        <color theme="1"/>
        <rFont val="Calibri"/>
        <family val="2"/>
        <scheme val="minor"/>
      </rPr>
      <t xml:space="preserve">between </t>
    </r>
    <r>
      <rPr>
        <b/>
        <u/>
        <sz val="14"/>
        <color theme="1"/>
        <rFont val="Calibri"/>
        <family val="2"/>
        <scheme val="minor"/>
      </rPr>
      <t>Europe</t>
    </r>
    <r>
      <rPr>
        <b/>
        <sz val="14"/>
        <color theme="1"/>
        <rFont val="Calibri"/>
        <family val="2"/>
        <scheme val="minor"/>
      </rPr>
      <t xml:space="preserve">an and </t>
    </r>
    <r>
      <rPr>
        <b/>
        <u/>
        <sz val="14"/>
        <color theme="1"/>
        <rFont val="Calibri"/>
        <family val="2"/>
        <scheme val="minor"/>
      </rPr>
      <t>Africa</t>
    </r>
    <r>
      <rPr>
        <b/>
        <sz val="14"/>
        <color theme="1"/>
        <rFont val="Calibri"/>
        <family val="2"/>
        <scheme val="minor"/>
      </rPr>
      <t xml:space="preserve">n </t>
    </r>
    <r>
      <rPr>
        <b/>
        <u/>
        <sz val="14"/>
        <color theme="1"/>
        <rFont val="Calibri"/>
        <family val="2"/>
        <scheme val="minor"/>
      </rPr>
      <t>countries</t>
    </r>
    <r>
      <rPr>
        <b/>
        <sz val="14"/>
        <color theme="1"/>
        <rFont val="Calibri"/>
        <family val="2"/>
        <scheme val="minor"/>
      </rPr>
      <t>.</t>
    </r>
  </si>
  <si>
    <t>1. Specific organisations who are championing or leading the agenda should have offices or seats in the implementing centres. 2. Well-structured system to promote smooth running of the agenda. 3. Accountability of the beneficiaries.</t>
  </si>
  <si>
    <r>
      <t>IRESSEF is a now a well respected</t>
    </r>
    <r>
      <rPr>
        <b/>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 recognized from peers for the </t>
    </r>
    <r>
      <rPr>
        <b/>
        <u/>
        <sz val="14"/>
        <color theme="1"/>
        <rFont val="Calibri"/>
        <family val="2"/>
        <scheme val="minor"/>
      </rPr>
      <t>quality</t>
    </r>
    <r>
      <rPr>
        <sz val="14"/>
        <color theme="1"/>
        <rFont val="Calibri"/>
        <family val="2"/>
        <scheme val="minor"/>
      </rPr>
      <t xml:space="preserve"> of the work provided. IRESSEF now</t>
    </r>
    <r>
      <rPr>
        <b/>
        <u/>
        <sz val="14"/>
        <color theme="1"/>
        <rFont val="Calibri"/>
        <family val="2"/>
        <scheme val="minor"/>
      </rPr>
      <t xml:space="preserve"> need</t>
    </r>
    <r>
      <rPr>
        <b/>
        <sz val="14"/>
        <color theme="1"/>
        <rFont val="Calibri"/>
        <family val="2"/>
        <scheme val="minor"/>
      </rPr>
      <t>s</t>
    </r>
    <r>
      <rPr>
        <sz val="14"/>
        <color theme="1"/>
        <rFont val="Calibri"/>
        <family val="2"/>
        <scheme val="minor"/>
      </rPr>
      <t xml:space="preserve"> more </t>
    </r>
    <r>
      <rPr>
        <b/>
        <u/>
        <sz val="14"/>
        <color theme="1"/>
        <rFont val="Calibri"/>
        <family val="2"/>
        <scheme val="minor"/>
      </rPr>
      <t>support</t>
    </r>
    <r>
      <rPr>
        <sz val="14"/>
        <color theme="1"/>
        <rFont val="Calibri"/>
        <family val="2"/>
        <scheme val="minor"/>
      </rPr>
      <t xml:space="preserve">. IRESSEF is </t>
    </r>
    <r>
      <rPr>
        <b/>
        <u/>
        <sz val="14"/>
        <color theme="1"/>
        <rFont val="Calibri"/>
        <family val="2"/>
        <scheme val="minor"/>
      </rPr>
      <t>assist</t>
    </r>
    <r>
      <rPr>
        <sz val="14"/>
        <color theme="1"/>
        <rFont val="Calibri"/>
        <family val="2"/>
        <scheme val="minor"/>
      </rPr>
      <t xml:space="preserve">ed by the </t>
    </r>
    <r>
      <rPr>
        <b/>
        <u/>
        <sz val="14"/>
        <color theme="1"/>
        <rFont val="Calibri"/>
        <family val="2"/>
        <scheme val="minor"/>
      </rPr>
      <t>Government</t>
    </r>
    <r>
      <rPr>
        <sz val="14"/>
        <color theme="1"/>
        <rFont val="Calibri"/>
        <family val="2"/>
        <scheme val="minor"/>
      </rPr>
      <t xml:space="preserve"> of </t>
    </r>
    <r>
      <rPr>
        <b/>
        <u/>
        <sz val="14"/>
        <color theme="1"/>
        <rFont val="Calibri"/>
        <family val="2"/>
        <scheme val="minor"/>
      </rPr>
      <t>Senegal</t>
    </r>
    <r>
      <rPr>
        <sz val="14"/>
        <color theme="1"/>
        <rFont val="Calibri"/>
        <family val="2"/>
        <scheme val="minor"/>
      </rPr>
      <t xml:space="preserve">, but more </t>
    </r>
    <r>
      <rPr>
        <b/>
        <u/>
        <sz val="14"/>
        <color theme="1"/>
        <rFont val="Calibri"/>
        <family val="2"/>
        <scheme val="minor"/>
      </rPr>
      <t>resource</t>
    </r>
    <r>
      <rPr>
        <sz val="14"/>
        <color theme="1"/>
        <rFont val="Calibri"/>
        <family val="2"/>
        <scheme val="minor"/>
      </rPr>
      <t xml:space="preserve">s are </t>
    </r>
    <r>
      <rPr>
        <b/>
        <u/>
        <sz val="14"/>
        <color theme="1"/>
        <rFont val="Calibri"/>
        <family val="2"/>
        <scheme val="minor"/>
      </rPr>
      <t>need</t>
    </r>
    <r>
      <rPr>
        <sz val="14"/>
        <color theme="1"/>
        <rFont val="Calibri"/>
        <family val="2"/>
        <scheme val="minor"/>
      </rPr>
      <t xml:space="preserve">ed. IRESSEF has now to </t>
    </r>
    <r>
      <rPr>
        <b/>
        <u/>
        <sz val="14"/>
        <color theme="1"/>
        <rFont val="Calibri"/>
        <family val="2"/>
        <scheme val="minor"/>
      </rPr>
      <t>open</t>
    </r>
    <r>
      <rPr>
        <sz val="14"/>
        <color theme="1"/>
        <rFont val="Calibri"/>
        <family val="2"/>
        <scheme val="minor"/>
      </rPr>
      <t xml:space="preserve"> up to </t>
    </r>
    <r>
      <rPr>
        <b/>
        <u/>
        <sz val="14"/>
        <color theme="1"/>
        <rFont val="Calibri"/>
        <family val="2"/>
        <scheme val="minor"/>
      </rPr>
      <t>region</t>
    </r>
    <r>
      <rPr>
        <sz val="14"/>
        <color theme="1"/>
        <rFont val="Calibri"/>
        <family val="2"/>
        <scheme val="minor"/>
      </rPr>
      <t xml:space="preserve">al and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skill</t>
    </r>
    <r>
      <rPr>
        <sz val="14"/>
        <color theme="1"/>
        <rFont val="Calibri"/>
        <family val="2"/>
        <scheme val="minor"/>
      </rPr>
      <t xml:space="preserve">s to </t>
    </r>
    <r>
      <rPr>
        <b/>
        <u/>
        <sz val="14"/>
        <color theme="1"/>
        <rFont val="Calibri"/>
        <family val="2"/>
        <scheme val="minor"/>
      </rPr>
      <t>expand</t>
    </r>
    <r>
      <rPr>
        <sz val="14"/>
        <color theme="1"/>
        <rFont val="Calibri"/>
        <family val="2"/>
        <scheme val="minor"/>
      </rPr>
      <t xml:space="preserve"> its </t>
    </r>
    <r>
      <rPr>
        <b/>
        <u/>
        <sz val="14"/>
        <color theme="1"/>
        <rFont val="Calibri"/>
        <family val="2"/>
        <scheme val="minor"/>
      </rPr>
      <t>team</t>
    </r>
    <r>
      <rPr>
        <sz val="14"/>
        <color theme="1"/>
        <rFont val="Calibri"/>
        <family val="2"/>
        <scheme val="minor"/>
      </rPr>
      <t xml:space="preserve"> and above all </t>
    </r>
    <r>
      <rPr>
        <b/>
        <u/>
        <sz val="14"/>
        <color theme="1"/>
        <rFont val="Calibri"/>
        <family val="2"/>
        <scheme val="minor"/>
      </rPr>
      <t>improv</t>
    </r>
    <r>
      <rPr>
        <sz val="14"/>
        <color theme="1"/>
        <rFont val="Calibri"/>
        <family val="2"/>
        <scheme val="minor"/>
      </rPr>
      <t xml:space="preserve">e </t>
    </r>
    <r>
      <rPr>
        <b/>
        <u/>
        <sz val="14"/>
        <color theme="1"/>
        <rFont val="Calibri"/>
        <family val="2"/>
        <scheme val="minor"/>
      </rPr>
      <t xml:space="preserve">research </t>
    </r>
    <r>
      <rPr>
        <sz val="14"/>
        <color theme="1"/>
        <rFont val="Calibri"/>
        <family val="2"/>
        <scheme val="minor"/>
      </rPr>
      <t xml:space="preserve">and </t>
    </r>
    <r>
      <rPr>
        <b/>
        <u/>
        <sz val="14"/>
        <color theme="1"/>
        <rFont val="Calibri"/>
        <family val="2"/>
        <scheme val="minor"/>
      </rPr>
      <t>train</t>
    </r>
    <r>
      <rPr>
        <sz val="14"/>
        <color theme="1"/>
        <rFont val="Calibri"/>
        <family val="2"/>
        <scheme val="minor"/>
      </rPr>
      <t xml:space="preserve">ing in </t>
    </r>
    <r>
      <rPr>
        <b/>
        <u/>
        <sz val="14"/>
        <color theme="1"/>
        <rFont val="Calibri"/>
        <family val="2"/>
        <scheme val="minor"/>
      </rPr>
      <t>Senegal</t>
    </r>
    <r>
      <rPr>
        <sz val="14"/>
        <color theme="1"/>
        <rFont val="Calibri"/>
        <family val="2"/>
        <scheme val="minor"/>
      </rPr>
      <t xml:space="preserve"> and in the sub-</t>
    </r>
    <r>
      <rPr>
        <b/>
        <u/>
        <sz val="14"/>
        <color theme="1"/>
        <rFont val="Calibri"/>
        <family val="2"/>
        <scheme val="minor"/>
      </rPr>
      <t>region</t>
    </r>
    <r>
      <rPr>
        <sz val="14"/>
        <color theme="1"/>
        <rFont val="Calibri"/>
        <family val="2"/>
        <scheme val="minor"/>
      </rPr>
      <t>.</t>
    </r>
  </si>
  <si>
    <r>
      <t xml:space="preserve">Ensure the </t>
    </r>
    <r>
      <rPr>
        <b/>
        <u/>
        <sz val="14"/>
        <color theme="1"/>
        <rFont val="Calibri"/>
        <family val="2"/>
        <scheme val="minor"/>
      </rPr>
      <t>integrat</t>
    </r>
    <r>
      <rPr>
        <sz val="14"/>
        <color theme="1"/>
        <rFont val="Calibri"/>
        <family val="2"/>
        <scheme val="minor"/>
      </rPr>
      <t xml:space="preserve">ion with already </t>
    </r>
    <r>
      <rPr>
        <b/>
        <u/>
        <sz val="14"/>
        <color theme="1"/>
        <rFont val="Calibri"/>
        <family val="2"/>
        <scheme val="minor"/>
      </rPr>
      <t>existing</t>
    </r>
    <r>
      <rPr>
        <sz val="14"/>
        <color theme="1"/>
        <rFont val="Calibri"/>
        <family val="2"/>
        <scheme val="minor"/>
      </rPr>
      <t xml:space="preserve"> systems/</t>
    </r>
    <r>
      <rPr>
        <b/>
        <u/>
        <sz val="14"/>
        <color theme="1"/>
        <rFont val="Calibri"/>
        <family val="2"/>
        <scheme val="minor"/>
      </rPr>
      <t>institution</t>
    </r>
    <r>
      <rPr>
        <sz val="14"/>
        <color theme="1"/>
        <rFont val="Calibri"/>
        <family val="2"/>
        <scheme val="minor"/>
      </rPr>
      <t>s/</t>
    </r>
    <r>
      <rPr>
        <b/>
        <u/>
        <sz val="14"/>
        <color theme="1"/>
        <rFont val="Calibri"/>
        <family val="2"/>
        <scheme val="minor"/>
      </rPr>
      <t>tool</t>
    </r>
    <r>
      <rPr>
        <sz val="14"/>
        <color theme="1"/>
        <rFont val="Calibri"/>
        <family val="2"/>
        <scheme val="minor"/>
      </rPr>
      <t xml:space="preserve">s is done and </t>
    </r>
    <r>
      <rPr>
        <b/>
        <u/>
        <sz val="14"/>
        <color theme="1"/>
        <rFont val="Calibri"/>
        <family val="2"/>
        <scheme val="minor"/>
      </rPr>
      <t>follow</t>
    </r>
    <r>
      <rPr>
        <sz val="14"/>
        <color theme="1"/>
        <rFont val="Calibri"/>
        <family val="2"/>
        <scheme val="minor"/>
      </rPr>
      <t>ed.</t>
    </r>
  </si>
  <si>
    <r>
      <rPr>
        <b/>
        <u/>
        <sz val="14"/>
        <color theme="1"/>
        <rFont val="Calibri"/>
        <family val="2"/>
        <scheme val="minor"/>
      </rPr>
      <t>Bridg</t>
    </r>
    <r>
      <rPr>
        <sz val="14"/>
        <color theme="1"/>
        <rFont val="Calibri"/>
        <family val="2"/>
        <scheme val="minor"/>
      </rPr>
      <t>ing the</t>
    </r>
    <r>
      <rPr>
        <b/>
        <sz val="14"/>
        <color theme="1"/>
        <rFont val="Calibri"/>
        <family val="2"/>
        <scheme val="minor"/>
      </rPr>
      <t xml:space="preserve"> </t>
    </r>
    <r>
      <rPr>
        <b/>
        <u/>
        <sz val="14"/>
        <color theme="1"/>
        <rFont val="Calibri"/>
        <family val="2"/>
        <scheme val="minor"/>
      </rPr>
      <t>gender</t>
    </r>
    <r>
      <rPr>
        <b/>
        <sz val="14"/>
        <color theme="1"/>
        <rFont val="Calibri"/>
        <family val="2"/>
        <scheme val="minor"/>
      </rPr>
      <t xml:space="preserve"> </t>
    </r>
    <r>
      <rPr>
        <b/>
        <u/>
        <sz val="14"/>
        <color theme="1"/>
        <rFont val="Calibri"/>
        <family val="2"/>
        <scheme val="minor"/>
      </rPr>
      <t>gap</t>
    </r>
    <r>
      <rPr>
        <sz val="14"/>
        <color theme="1"/>
        <rFont val="Calibri"/>
        <family val="2"/>
        <scheme val="minor"/>
      </rPr>
      <t xml:space="preserve"> should be included as a key </t>
    </r>
    <r>
      <rPr>
        <b/>
        <u/>
        <sz val="14"/>
        <color theme="1"/>
        <rFont val="Calibri"/>
        <family val="2"/>
        <scheme val="minor"/>
      </rPr>
      <t>priorit</t>
    </r>
    <r>
      <rPr>
        <sz val="14"/>
        <color theme="1"/>
        <rFont val="Calibri"/>
        <family val="2"/>
        <scheme val="minor"/>
      </rPr>
      <t xml:space="preserve">y, also via the </t>
    </r>
    <r>
      <rPr>
        <b/>
        <u/>
        <sz val="14"/>
        <color theme="1"/>
        <rFont val="Calibri"/>
        <family val="2"/>
        <scheme val="minor"/>
      </rPr>
      <t>establish</t>
    </r>
    <r>
      <rPr>
        <sz val="14"/>
        <color theme="1"/>
        <rFont val="Calibri"/>
        <family val="2"/>
        <scheme val="minor"/>
      </rPr>
      <t xml:space="preserve">ment of </t>
    </r>
    <r>
      <rPr>
        <b/>
        <u/>
        <sz val="14"/>
        <color theme="1"/>
        <rFont val="Calibri"/>
        <family val="2"/>
        <scheme val="minor"/>
      </rPr>
      <t>effective</t>
    </r>
    <r>
      <rPr>
        <sz val="14"/>
        <color theme="1"/>
        <rFont val="Calibri"/>
        <family val="2"/>
        <scheme val="minor"/>
      </rPr>
      <t xml:space="preserve"> </t>
    </r>
    <r>
      <rPr>
        <b/>
        <u/>
        <sz val="14"/>
        <color theme="1"/>
        <rFont val="Calibri"/>
        <family val="2"/>
        <scheme val="minor"/>
      </rPr>
      <t>microfinanc</t>
    </r>
    <r>
      <rPr>
        <b/>
        <sz val="14"/>
        <color theme="1"/>
        <rFont val="Calibri"/>
        <family val="2"/>
        <scheme val="minor"/>
      </rPr>
      <t xml:space="preserve">e </t>
    </r>
    <r>
      <rPr>
        <b/>
        <u/>
        <sz val="14"/>
        <color theme="1"/>
        <rFont val="Calibri"/>
        <family val="2"/>
        <scheme val="minor"/>
      </rPr>
      <t>program</t>
    </r>
    <r>
      <rPr>
        <sz val="14"/>
        <color theme="1"/>
        <rFont val="Calibri"/>
        <family val="2"/>
        <scheme val="minor"/>
      </rPr>
      <t>s.</t>
    </r>
  </si>
  <si>
    <r>
      <rPr>
        <b/>
        <u/>
        <sz val="14"/>
        <color theme="1"/>
        <rFont val="Calibri"/>
        <family val="2"/>
        <scheme val="minor"/>
      </rPr>
      <t>Support</t>
    </r>
    <r>
      <rPr>
        <sz val="14"/>
        <color theme="1"/>
        <rFont val="Calibri"/>
        <family val="2"/>
        <scheme val="minor"/>
      </rPr>
      <t xml:space="preserve">ing </t>
    </r>
    <r>
      <rPr>
        <b/>
        <u/>
        <sz val="14"/>
        <color theme="1"/>
        <rFont val="Calibri"/>
        <family val="2"/>
        <scheme val="minor"/>
      </rPr>
      <t>incubat</t>
    </r>
    <r>
      <rPr>
        <sz val="14"/>
        <color theme="1"/>
        <rFont val="Calibri"/>
        <family val="2"/>
        <scheme val="minor"/>
      </rPr>
      <t xml:space="preserve">ors for </t>
    </r>
    <r>
      <rPr>
        <b/>
        <u/>
        <sz val="14"/>
        <color theme="1"/>
        <rFont val="Calibri"/>
        <family val="2"/>
        <scheme val="minor"/>
      </rPr>
      <t>high tech</t>
    </r>
    <r>
      <rPr>
        <sz val="14"/>
        <color theme="1"/>
        <rFont val="Calibri"/>
        <family val="2"/>
        <scheme val="minor"/>
      </rPr>
      <t>-</t>
    </r>
    <r>
      <rPr>
        <b/>
        <u/>
        <sz val="14"/>
        <color theme="1"/>
        <rFont val="Calibri"/>
        <family val="2"/>
        <scheme val="minor"/>
      </rPr>
      <t>research</t>
    </r>
    <r>
      <rPr>
        <sz val="14"/>
        <color theme="1"/>
        <rFont val="Calibri"/>
        <family val="2"/>
        <scheme val="minor"/>
      </rPr>
      <t xml:space="preserve"> focused</t>
    </r>
    <r>
      <rPr>
        <b/>
        <u/>
        <sz val="14"/>
        <color theme="1"/>
        <rFont val="Calibri"/>
        <family val="2"/>
        <scheme val="minor"/>
      </rPr>
      <t xml:space="preserve"> start-up</t>
    </r>
    <r>
      <rPr>
        <sz val="14"/>
        <color theme="1"/>
        <rFont val="Calibri"/>
        <family val="2"/>
        <scheme val="minor"/>
      </rPr>
      <t xml:space="preserve">s with the aim of making </t>
    </r>
    <r>
      <rPr>
        <b/>
        <u/>
        <sz val="14"/>
        <color theme="1"/>
        <rFont val="Calibri"/>
        <family val="2"/>
        <scheme val="minor"/>
      </rPr>
      <t>high education</t>
    </r>
    <r>
      <rPr>
        <sz val="14"/>
        <color theme="1"/>
        <rFont val="Calibri"/>
        <family val="2"/>
        <scheme val="minor"/>
      </rPr>
      <t xml:space="preserve"> systems have a </t>
    </r>
    <r>
      <rPr>
        <b/>
        <u/>
        <sz val="14"/>
        <color theme="1"/>
        <rFont val="Calibri"/>
        <family val="2"/>
        <scheme val="minor"/>
      </rPr>
      <t>rea</t>
    </r>
    <r>
      <rPr>
        <sz val="14"/>
        <color theme="1"/>
        <rFont val="Calibri"/>
        <family val="2"/>
        <scheme val="minor"/>
      </rPr>
      <t xml:space="preserve">l </t>
    </r>
    <r>
      <rPr>
        <b/>
        <u/>
        <sz val="14"/>
        <color theme="1"/>
        <rFont val="Calibri"/>
        <family val="2"/>
        <scheme val="minor"/>
      </rPr>
      <t>social</t>
    </r>
    <r>
      <rPr>
        <sz val="14"/>
        <color theme="1"/>
        <rFont val="Calibri"/>
        <family val="2"/>
        <scheme val="minor"/>
      </rPr>
      <t xml:space="preserve"> and </t>
    </r>
    <r>
      <rPr>
        <b/>
        <u/>
        <sz val="14"/>
        <color theme="1"/>
        <rFont val="Calibri"/>
        <family val="2"/>
        <scheme val="minor"/>
      </rPr>
      <t>practical</t>
    </r>
    <r>
      <rPr>
        <sz val="14"/>
        <color theme="1"/>
        <rFont val="Calibri"/>
        <family val="2"/>
        <scheme val="minor"/>
      </rPr>
      <t xml:space="preserve"> </t>
    </r>
    <r>
      <rPr>
        <b/>
        <u/>
        <sz val="14"/>
        <color theme="1"/>
        <rFont val="Calibri"/>
        <family val="2"/>
        <scheme val="minor"/>
      </rPr>
      <t>impact</t>
    </r>
    <r>
      <rPr>
        <sz val="14"/>
        <color theme="1"/>
        <rFont val="Calibri"/>
        <family val="2"/>
        <scheme val="minor"/>
      </rPr>
      <t>.</t>
    </r>
  </si>
  <si>
    <r>
      <rPr>
        <b/>
        <u/>
        <sz val="14"/>
        <color theme="1"/>
        <rFont val="Calibri"/>
        <family val="2"/>
        <scheme val="minor"/>
      </rPr>
      <t>Education</t>
    </r>
    <r>
      <rPr>
        <b/>
        <sz val="14"/>
        <color theme="1"/>
        <rFont val="Calibri"/>
        <family val="2"/>
        <scheme val="minor"/>
      </rPr>
      <t xml:space="preserve"> </t>
    </r>
    <r>
      <rPr>
        <b/>
        <u/>
        <sz val="14"/>
        <color theme="1"/>
        <rFont val="Calibri"/>
        <family val="2"/>
        <scheme val="minor"/>
      </rPr>
      <t>program</t>
    </r>
    <r>
      <rPr>
        <sz val="14"/>
        <color theme="1"/>
        <rFont val="Calibri"/>
        <family val="2"/>
        <scheme val="minor"/>
      </rPr>
      <t xml:space="preserve">s, </t>
    </r>
    <r>
      <rPr>
        <b/>
        <u/>
        <sz val="14"/>
        <color theme="1"/>
        <rFont val="Calibri"/>
        <family val="2"/>
        <scheme val="minor"/>
      </rPr>
      <t>student</t>
    </r>
    <r>
      <rPr>
        <sz val="14"/>
        <color theme="1"/>
        <rFont val="Calibri"/>
        <family val="2"/>
        <scheme val="minor"/>
      </rPr>
      <t xml:space="preserve"> </t>
    </r>
    <r>
      <rPr>
        <b/>
        <u/>
        <sz val="14"/>
        <color theme="1"/>
        <rFont val="Calibri"/>
        <family val="2"/>
        <scheme val="minor"/>
      </rPr>
      <t>exchang</t>
    </r>
    <r>
      <rPr>
        <sz val="14"/>
        <color theme="1"/>
        <rFont val="Calibri"/>
        <family val="2"/>
        <scheme val="minor"/>
      </rPr>
      <t xml:space="preserve">es,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laborator</t>
    </r>
    <r>
      <rPr>
        <sz val="14"/>
        <color theme="1"/>
        <rFont val="Calibri"/>
        <family val="2"/>
        <scheme val="minor"/>
      </rPr>
      <t xml:space="preserve">ies, </t>
    </r>
    <r>
      <rPr>
        <b/>
        <u/>
        <sz val="14"/>
        <color theme="1"/>
        <rFont val="Calibri"/>
        <family val="2"/>
        <scheme val="minor"/>
      </rPr>
      <t>internship</t>
    </r>
    <r>
      <rPr>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ies involving </t>
    </r>
    <r>
      <rPr>
        <b/>
        <u/>
        <sz val="14"/>
        <color theme="1"/>
        <rFont val="Calibri"/>
        <family val="2"/>
        <scheme val="minor"/>
      </rPr>
      <t>private</t>
    </r>
    <r>
      <rPr>
        <sz val="14"/>
        <color theme="1"/>
        <rFont val="Calibri"/>
        <family val="2"/>
        <scheme val="minor"/>
      </rPr>
      <t xml:space="preserve"> </t>
    </r>
    <r>
      <rPr>
        <b/>
        <u/>
        <sz val="14"/>
        <color theme="1"/>
        <rFont val="Calibri"/>
        <family val="2"/>
        <scheme val="minor"/>
      </rPr>
      <t>companies</t>
    </r>
    <r>
      <rPr>
        <sz val="14"/>
        <color theme="1"/>
        <rFont val="Calibri"/>
        <family val="2"/>
        <scheme val="minor"/>
      </rPr>
      <t xml:space="preserve"> both in </t>
    </r>
    <r>
      <rPr>
        <b/>
        <u/>
        <sz val="14"/>
        <color theme="1"/>
        <rFont val="Calibri"/>
        <family val="2"/>
        <scheme val="minor"/>
      </rPr>
      <t>Europe</t>
    </r>
    <r>
      <rPr>
        <sz val="14"/>
        <color theme="1"/>
        <rFont val="Calibri"/>
        <family val="2"/>
        <scheme val="minor"/>
      </rPr>
      <t xml:space="preserve"> and in</t>
    </r>
    <r>
      <rPr>
        <b/>
        <sz val="14"/>
        <color theme="1"/>
        <rFont val="Calibri"/>
        <family val="2"/>
        <scheme val="minor"/>
      </rPr>
      <t xml:space="preserve"> </t>
    </r>
    <r>
      <rPr>
        <b/>
        <u/>
        <sz val="14"/>
        <color theme="1"/>
        <rFont val="Calibri"/>
        <family val="2"/>
        <scheme val="minor"/>
      </rPr>
      <t>Africa</t>
    </r>
    <r>
      <rPr>
        <sz val="14"/>
        <color theme="1"/>
        <rFont val="Calibri"/>
        <family val="2"/>
        <scheme val="minor"/>
      </rPr>
      <t>.</t>
    </r>
  </si>
  <si>
    <r>
      <t xml:space="preserve">Setting up </t>
    </r>
    <r>
      <rPr>
        <b/>
        <u/>
        <sz val="14"/>
        <color theme="1"/>
        <rFont val="Calibri"/>
        <family val="2"/>
        <scheme val="minor"/>
      </rPr>
      <t>village</t>
    </r>
    <r>
      <rPr>
        <sz val="14"/>
        <color theme="1"/>
        <rFont val="Calibri"/>
        <family val="2"/>
        <scheme val="minor"/>
      </rPr>
      <t xml:space="preserve"> </t>
    </r>
    <r>
      <rPr>
        <b/>
        <u/>
        <sz val="14"/>
        <color theme="1"/>
        <rFont val="Calibri"/>
        <family val="2"/>
        <scheme val="minor"/>
      </rPr>
      <t>demo</t>
    </r>
    <r>
      <rPr>
        <sz val="14"/>
        <color theme="1"/>
        <rFont val="Calibri"/>
        <family val="2"/>
        <scheme val="minor"/>
      </rPr>
      <t xml:space="preserve">s for </t>
    </r>
    <r>
      <rPr>
        <b/>
        <u/>
        <sz val="14"/>
        <color theme="1"/>
        <rFont val="Calibri"/>
        <family val="2"/>
        <scheme val="minor"/>
      </rPr>
      <t>practic</t>
    </r>
    <r>
      <rPr>
        <sz val="14"/>
        <color theme="1"/>
        <rFont val="Calibri"/>
        <family val="2"/>
        <scheme val="minor"/>
      </rPr>
      <t xml:space="preserve">e and </t>
    </r>
    <r>
      <rPr>
        <b/>
        <u/>
        <sz val="14"/>
        <color theme="1"/>
        <rFont val="Calibri"/>
        <family val="2"/>
        <scheme val="minor"/>
      </rPr>
      <t>learn</t>
    </r>
    <r>
      <rPr>
        <sz val="14"/>
        <color theme="1"/>
        <rFont val="Calibri"/>
        <family val="2"/>
        <scheme val="minor"/>
      </rPr>
      <t>ing.</t>
    </r>
  </si>
  <si>
    <r>
      <rPr>
        <b/>
        <u/>
        <sz val="14"/>
        <color theme="1"/>
        <rFont val="Calibri"/>
        <family val="2"/>
        <scheme val="minor"/>
      </rPr>
      <t>Multidisciplinar</t>
    </r>
    <r>
      <rPr>
        <sz val="14"/>
        <color theme="1"/>
        <rFont val="Calibri"/>
        <family val="2"/>
        <scheme val="minor"/>
      </rPr>
      <t xml:space="preserve">y approaches for </t>
    </r>
    <r>
      <rPr>
        <b/>
        <u/>
        <sz val="14"/>
        <color theme="1"/>
        <rFont val="Calibri"/>
        <family val="2"/>
        <scheme val="minor"/>
      </rPr>
      <t>social</t>
    </r>
    <r>
      <rPr>
        <b/>
        <sz val="14"/>
        <color theme="1"/>
        <rFont val="Calibri"/>
        <family val="2"/>
        <scheme val="minor"/>
      </rPr>
      <t xml:space="preserve"> </t>
    </r>
    <r>
      <rPr>
        <b/>
        <u/>
        <sz val="14"/>
        <color theme="1"/>
        <rFont val="Calibri"/>
        <family val="2"/>
        <scheme val="minor"/>
      </rPr>
      <t>inclu</t>
    </r>
    <r>
      <rPr>
        <b/>
        <sz val="14"/>
        <color theme="1"/>
        <rFont val="Calibri"/>
        <family val="2"/>
        <scheme val="minor"/>
      </rPr>
      <t>sion</t>
    </r>
  </si>
  <si>
    <r>
      <rPr>
        <b/>
        <u/>
        <sz val="14"/>
        <color theme="1"/>
        <rFont val="Calibri"/>
        <family val="2"/>
        <scheme val="minor"/>
      </rPr>
      <t>Creat</t>
    </r>
    <r>
      <rPr>
        <sz val="14"/>
        <color theme="1"/>
        <rFont val="Calibri"/>
        <family val="2"/>
        <scheme val="minor"/>
      </rPr>
      <t xml:space="preserve">e </t>
    </r>
    <r>
      <rPr>
        <b/>
        <u/>
        <sz val="14"/>
        <color theme="1"/>
        <rFont val="Calibri"/>
        <family val="2"/>
        <scheme val="minor"/>
      </rPr>
      <t>framework</t>
    </r>
    <r>
      <rPr>
        <sz val="14"/>
        <color theme="1"/>
        <rFont val="Calibri"/>
        <family val="2"/>
        <scheme val="minor"/>
      </rPr>
      <t xml:space="preserve">s for </t>
    </r>
    <r>
      <rPr>
        <b/>
        <u/>
        <sz val="14"/>
        <color theme="1"/>
        <rFont val="Calibri"/>
        <family val="2"/>
        <scheme val="minor"/>
      </rPr>
      <t>data</t>
    </r>
    <r>
      <rPr>
        <b/>
        <sz val="14"/>
        <color theme="1"/>
        <rFont val="Calibri"/>
        <family val="2"/>
        <scheme val="minor"/>
      </rPr>
      <t xml:space="preserve">-driven </t>
    </r>
    <r>
      <rPr>
        <b/>
        <u/>
        <sz val="14"/>
        <color theme="1"/>
        <rFont val="Calibri"/>
        <family val="2"/>
        <scheme val="minor"/>
      </rPr>
      <t>value chain</t>
    </r>
    <r>
      <rPr>
        <b/>
        <sz val="14"/>
        <color theme="1"/>
        <rFont val="Calibri"/>
        <family val="2"/>
        <scheme val="minor"/>
      </rPr>
      <t xml:space="preserve"> </t>
    </r>
    <r>
      <rPr>
        <b/>
        <u/>
        <sz val="14"/>
        <color theme="1"/>
        <rFont val="Calibri"/>
        <family val="2"/>
        <scheme val="minor"/>
      </rPr>
      <t>optimiz</t>
    </r>
    <r>
      <rPr>
        <b/>
        <sz val="14"/>
        <color theme="1"/>
        <rFont val="Calibri"/>
        <family val="2"/>
        <scheme val="minor"/>
      </rPr>
      <t>ation</t>
    </r>
    <r>
      <rPr>
        <b/>
        <u/>
        <sz val="14"/>
        <color theme="1"/>
        <rFont val="Calibri"/>
        <family val="2"/>
        <scheme val="minor"/>
      </rPr>
      <t xml:space="preserve"> link</t>
    </r>
    <r>
      <rPr>
        <sz val="14"/>
        <color theme="1"/>
        <rFont val="Calibri"/>
        <family val="2"/>
        <scheme val="minor"/>
      </rPr>
      <t xml:space="preserve">ing </t>
    </r>
    <r>
      <rPr>
        <b/>
        <u/>
        <sz val="14"/>
        <color theme="1"/>
        <rFont val="Calibri"/>
        <family val="2"/>
        <scheme val="minor"/>
      </rPr>
      <t>farmer</t>
    </r>
    <r>
      <rPr>
        <sz val="14"/>
        <color theme="1"/>
        <rFont val="Calibri"/>
        <family val="2"/>
        <scheme val="minor"/>
      </rPr>
      <t xml:space="preserve"> </t>
    </r>
    <r>
      <rPr>
        <b/>
        <u/>
        <sz val="14"/>
        <color theme="1"/>
        <rFont val="Calibri"/>
        <family val="2"/>
        <scheme val="minor"/>
      </rPr>
      <t>organization</t>
    </r>
    <r>
      <rPr>
        <sz val="14"/>
        <color theme="1"/>
        <rFont val="Calibri"/>
        <family val="2"/>
        <scheme val="minor"/>
      </rPr>
      <t xml:space="preserve"> </t>
    </r>
    <r>
      <rPr>
        <b/>
        <u/>
        <sz val="14"/>
        <color theme="1"/>
        <rFont val="Calibri"/>
        <family val="2"/>
        <scheme val="minor"/>
      </rPr>
      <t>data</t>
    </r>
    <r>
      <rPr>
        <sz val="14"/>
        <color theme="1"/>
        <rFont val="Calibri"/>
        <family val="2"/>
        <scheme val="minor"/>
      </rPr>
      <t xml:space="preserve"> </t>
    </r>
    <r>
      <rPr>
        <b/>
        <u/>
        <sz val="14"/>
        <color theme="1"/>
        <rFont val="Calibri"/>
        <family val="2"/>
        <scheme val="minor"/>
      </rPr>
      <t>sourc</t>
    </r>
    <r>
      <rPr>
        <sz val="14"/>
        <color theme="1"/>
        <rFont val="Calibri"/>
        <family val="2"/>
        <scheme val="minor"/>
      </rPr>
      <t>ing to</t>
    </r>
    <r>
      <rPr>
        <b/>
        <sz val="14"/>
        <color theme="1"/>
        <rFont val="Calibri"/>
        <family val="2"/>
        <scheme val="minor"/>
      </rPr>
      <t xml:space="preserve"> </t>
    </r>
    <r>
      <rPr>
        <b/>
        <u/>
        <sz val="14"/>
        <color theme="1"/>
        <rFont val="Calibri"/>
        <family val="2"/>
        <scheme val="minor"/>
      </rPr>
      <t>government</t>
    </r>
    <r>
      <rPr>
        <sz val="14"/>
        <color theme="1"/>
        <rFont val="Calibri"/>
        <family val="2"/>
        <scheme val="minor"/>
      </rPr>
      <t xml:space="preserve"> </t>
    </r>
    <r>
      <rPr>
        <b/>
        <u/>
        <sz val="14"/>
        <color theme="1"/>
        <rFont val="Calibri"/>
        <family val="2"/>
        <scheme val="minor"/>
      </rPr>
      <t>polic</t>
    </r>
    <r>
      <rPr>
        <sz val="14"/>
        <color theme="1"/>
        <rFont val="Calibri"/>
        <family val="2"/>
        <scheme val="minor"/>
      </rPr>
      <t xml:space="preserve">y through </t>
    </r>
    <r>
      <rPr>
        <b/>
        <u/>
        <sz val="14"/>
        <color theme="1"/>
        <rFont val="Calibri"/>
        <family val="2"/>
        <scheme val="minor"/>
      </rPr>
      <t>agricultur</t>
    </r>
    <r>
      <rPr>
        <sz val="14"/>
        <color theme="1"/>
        <rFont val="Calibri"/>
        <family val="2"/>
        <scheme val="minor"/>
      </rPr>
      <t xml:space="preserve">e, </t>
    </r>
    <r>
      <rPr>
        <b/>
        <u/>
        <sz val="14"/>
        <color theme="1"/>
        <rFont val="Calibri"/>
        <family val="2"/>
        <scheme val="minor"/>
      </rPr>
      <t>education</t>
    </r>
    <r>
      <rPr>
        <sz val="14"/>
        <color theme="1"/>
        <rFont val="Calibri"/>
        <family val="2"/>
        <scheme val="minor"/>
      </rPr>
      <t xml:space="preserve">, </t>
    </r>
    <r>
      <rPr>
        <b/>
        <u/>
        <sz val="14"/>
        <color theme="1"/>
        <rFont val="Calibri"/>
        <family val="2"/>
        <scheme val="minor"/>
      </rPr>
      <t>nutrition</t>
    </r>
    <r>
      <rPr>
        <sz val="14"/>
        <color theme="1"/>
        <rFont val="Calibri"/>
        <family val="2"/>
        <scheme val="minor"/>
      </rPr>
      <t xml:space="preserve"> and</t>
    </r>
    <r>
      <rPr>
        <b/>
        <sz val="14"/>
        <color theme="1"/>
        <rFont val="Calibri"/>
        <family val="2"/>
        <scheme val="minor"/>
      </rPr>
      <t xml:space="preserve"> </t>
    </r>
    <r>
      <rPr>
        <b/>
        <u/>
        <sz val="14"/>
        <color theme="1"/>
        <rFont val="Calibri"/>
        <family val="2"/>
        <scheme val="minor"/>
      </rPr>
      <t>health</t>
    </r>
    <r>
      <rPr>
        <sz val="14"/>
        <color theme="1"/>
        <rFont val="Calibri"/>
        <family val="2"/>
        <scheme val="minor"/>
      </rPr>
      <t>.</t>
    </r>
  </si>
  <si>
    <r>
      <rPr>
        <b/>
        <u/>
        <sz val="14"/>
        <color theme="1"/>
        <rFont val="Calibri"/>
        <family val="2"/>
        <scheme val="minor"/>
      </rPr>
      <t>Evolv</t>
    </r>
    <r>
      <rPr>
        <sz val="14"/>
        <color theme="1"/>
        <rFont val="Calibri"/>
        <family val="2"/>
        <scheme val="minor"/>
      </rPr>
      <t xml:space="preserve">e a </t>
    </r>
    <r>
      <rPr>
        <b/>
        <u/>
        <sz val="14"/>
        <color theme="1"/>
        <rFont val="Calibri"/>
        <family val="2"/>
        <scheme val="minor"/>
      </rPr>
      <t>data</t>
    </r>
    <r>
      <rPr>
        <sz val="14"/>
        <color theme="1"/>
        <rFont val="Calibri"/>
        <family val="2"/>
        <scheme val="minor"/>
      </rPr>
      <t xml:space="preserve"> </t>
    </r>
    <r>
      <rPr>
        <b/>
        <u/>
        <sz val="14"/>
        <color theme="1"/>
        <rFont val="Calibri"/>
        <family val="2"/>
        <scheme val="minor"/>
      </rPr>
      <t>sourc</t>
    </r>
    <r>
      <rPr>
        <sz val="14"/>
        <color theme="1"/>
        <rFont val="Calibri"/>
        <family val="2"/>
        <scheme val="minor"/>
      </rPr>
      <t xml:space="preserve">ing and </t>
    </r>
    <r>
      <rPr>
        <b/>
        <u/>
        <sz val="14"/>
        <color theme="1"/>
        <rFont val="Calibri"/>
        <family val="2"/>
        <scheme val="minor"/>
      </rPr>
      <t>track</t>
    </r>
    <r>
      <rPr>
        <sz val="14"/>
        <color theme="1"/>
        <rFont val="Calibri"/>
        <family val="2"/>
        <scheme val="minor"/>
      </rPr>
      <t xml:space="preserve">ing </t>
    </r>
    <r>
      <rPr>
        <b/>
        <u/>
        <sz val="14"/>
        <color theme="1"/>
        <rFont val="Calibri"/>
        <family val="2"/>
        <scheme val="minor"/>
      </rPr>
      <t>framework</t>
    </r>
    <r>
      <rPr>
        <sz val="14"/>
        <color theme="1"/>
        <rFont val="Calibri"/>
        <family val="2"/>
        <scheme val="minor"/>
      </rPr>
      <t xml:space="preserve"> for </t>
    </r>
    <r>
      <rPr>
        <b/>
        <u/>
        <sz val="14"/>
        <color theme="1"/>
        <rFont val="Calibri"/>
        <family val="2"/>
        <scheme val="minor"/>
      </rPr>
      <t>link</t>
    </r>
    <r>
      <rPr>
        <sz val="14"/>
        <color theme="1"/>
        <rFont val="Calibri"/>
        <family val="2"/>
        <scheme val="minor"/>
      </rPr>
      <t xml:space="preserve">ing </t>
    </r>
    <r>
      <rPr>
        <b/>
        <u/>
        <sz val="14"/>
        <color theme="1"/>
        <rFont val="Calibri"/>
        <family val="2"/>
        <scheme val="minor"/>
      </rPr>
      <t>actor</t>
    </r>
    <r>
      <rPr>
        <sz val="14"/>
        <color theme="1"/>
        <rFont val="Calibri"/>
        <family val="2"/>
        <scheme val="minor"/>
      </rPr>
      <t xml:space="preserve">s through </t>
    </r>
    <r>
      <rPr>
        <b/>
        <u/>
        <sz val="14"/>
        <color theme="1"/>
        <rFont val="Calibri"/>
        <family val="2"/>
        <scheme val="minor"/>
      </rPr>
      <t>health</t>
    </r>
    <r>
      <rPr>
        <sz val="14"/>
        <color theme="1"/>
        <rFont val="Calibri"/>
        <family val="2"/>
        <scheme val="minor"/>
      </rPr>
      <t xml:space="preserve">, experiential </t>
    </r>
    <r>
      <rPr>
        <b/>
        <u/>
        <sz val="14"/>
        <color theme="1"/>
        <rFont val="Calibri"/>
        <family val="2"/>
        <scheme val="minor"/>
      </rPr>
      <t>education</t>
    </r>
    <r>
      <rPr>
        <sz val="14"/>
        <color theme="1"/>
        <rFont val="Calibri"/>
        <family val="2"/>
        <scheme val="minor"/>
      </rPr>
      <t xml:space="preserve">, </t>
    </r>
    <r>
      <rPr>
        <b/>
        <u/>
        <sz val="14"/>
        <color theme="1"/>
        <rFont val="Calibri"/>
        <family val="2"/>
        <scheme val="minor"/>
      </rPr>
      <t>agricultur</t>
    </r>
    <r>
      <rPr>
        <sz val="14"/>
        <color theme="1"/>
        <rFont val="Calibri"/>
        <family val="2"/>
        <scheme val="minor"/>
      </rPr>
      <t xml:space="preserve">e, and </t>
    </r>
    <r>
      <rPr>
        <b/>
        <u/>
        <sz val="14"/>
        <color theme="1"/>
        <rFont val="Calibri"/>
        <family val="2"/>
        <scheme val="minor"/>
      </rPr>
      <t>nutrition</t>
    </r>
    <r>
      <rPr>
        <sz val="14"/>
        <color theme="1"/>
        <rFont val="Calibri"/>
        <family val="2"/>
        <scheme val="minor"/>
      </rPr>
      <t>.</t>
    </r>
  </si>
  <si>
    <r>
      <rPr>
        <b/>
        <u/>
        <sz val="14"/>
        <color theme="1"/>
        <rFont val="Calibri"/>
        <family val="2"/>
        <scheme val="minor"/>
      </rPr>
      <t>Collaborat</t>
    </r>
    <r>
      <rPr>
        <sz val="14"/>
        <color theme="1"/>
        <rFont val="Calibri"/>
        <family val="2"/>
        <scheme val="minor"/>
      </rPr>
      <t xml:space="preserve">ion is at the foundation of </t>
    </r>
    <r>
      <rPr>
        <b/>
        <u/>
        <sz val="14"/>
        <color theme="1"/>
        <rFont val="Calibri"/>
        <family val="2"/>
        <scheme val="minor"/>
      </rPr>
      <t>TB Alliance</t>
    </r>
    <r>
      <rPr>
        <sz val="14"/>
        <color theme="1"/>
        <rFont val="Calibri"/>
        <family val="2"/>
        <scheme val="minor"/>
      </rPr>
      <t xml:space="preserve">’s operating </t>
    </r>
    <r>
      <rPr>
        <b/>
        <u/>
        <sz val="14"/>
        <color theme="1"/>
        <rFont val="Calibri"/>
        <family val="2"/>
        <scheme val="minor"/>
      </rPr>
      <t>model</t>
    </r>
    <r>
      <rPr>
        <sz val="14"/>
        <color theme="1"/>
        <rFont val="Calibri"/>
        <family val="2"/>
        <scheme val="minor"/>
      </rPr>
      <t xml:space="preserve">. </t>
    </r>
    <r>
      <rPr>
        <b/>
        <u/>
        <sz val="14"/>
        <color theme="1"/>
        <rFont val="Calibri"/>
        <family val="2"/>
        <scheme val="minor"/>
      </rPr>
      <t>TB</t>
    </r>
    <r>
      <rPr>
        <sz val="14"/>
        <color theme="1"/>
        <rFont val="Calibri"/>
        <family val="2"/>
        <scheme val="minor"/>
      </rPr>
      <t xml:space="preserve"> </t>
    </r>
    <r>
      <rPr>
        <b/>
        <u/>
        <sz val="14"/>
        <color theme="1"/>
        <rFont val="Calibri"/>
        <family val="2"/>
        <scheme val="minor"/>
      </rPr>
      <t>Alliance</t>
    </r>
    <r>
      <rPr>
        <sz val="14"/>
        <color theme="1"/>
        <rFont val="Calibri"/>
        <family val="2"/>
        <scheme val="minor"/>
      </rPr>
      <t xml:space="preserve"> </t>
    </r>
    <r>
      <rPr>
        <b/>
        <u/>
        <sz val="14"/>
        <color theme="1"/>
        <rFont val="Calibri"/>
        <family val="2"/>
        <scheme val="minor"/>
      </rPr>
      <t>collaborat</t>
    </r>
    <r>
      <rPr>
        <sz val="14"/>
        <color theme="1"/>
        <rFont val="Calibri"/>
        <family val="2"/>
        <scheme val="minor"/>
      </rPr>
      <t xml:space="preserve">es with a </t>
    </r>
    <r>
      <rPr>
        <b/>
        <u/>
        <sz val="14"/>
        <color theme="1"/>
        <rFont val="Calibri"/>
        <family val="2"/>
        <scheme val="minor"/>
      </rPr>
      <t>coalition</t>
    </r>
    <r>
      <rPr>
        <sz val="14"/>
        <color theme="1"/>
        <rFont val="Calibri"/>
        <family val="2"/>
        <scheme val="minor"/>
      </rPr>
      <t xml:space="preserve"> of </t>
    </r>
    <r>
      <rPr>
        <b/>
        <u/>
        <sz val="14"/>
        <color theme="1"/>
        <rFont val="Calibri"/>
        <family val="2"/>
        <scheme val="minor"/>
      </rPr>
      <t>PDP</t>
    </r>
    <r>
      <rPr>
        <sz val="14"/>
        <color theme="1"/>
        <rFont val="Calibri"/>
        <family val="2"/>
        <scheme val="minor"/>
      </rPr>
      <t xml:space="preserve">s to </t>
    </r>
    <r>
      <rPr>
        <b/>
        <u/>
        <sz val="14"/>
        <color theme="1"/>
        <rFont val="Calibri"/>
        <family val="2"/>
        <scheme val="minor"/>
      </rPr>
      <t>establish</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ships that </t>
    </r>
    <r>
      <rPr>
        <b/>
        <u/>
        <sz val="14"/>
        <color theme="1"/>
        <rFont val="Calibri"/>
        <family val="2"/>
        <scheme val="minor"/>
      </rPr>
      <t>foster innovati</t>
    </r>
    <r>
      <rPr>
        <sz val="14"/>
        <color theme="1"/>
        <rFont val="Calibri"/>
        <family val="2"/>
        <scheme val="minor"/>
      </rPr>
      <t xml:space="preserve">on and </t>
    </r>
    <r>
      <rPr>
        <b/>
        <u/>
        <sz val="14"/>
        <color theme="1"/>
        <rFont val="Calibri"/>
        <family val="2"/>
        <scheme val="minor"/>
      </rPr>
      <t>efficien</t>
    </r>
    <r>
      <rPr>
        <sz val="14"/>
        <color theme="1"/>
        <rFont val="Calibri"/>
        <family val="2"/>
        <scheme val="minor"/>
      </rPr>
      <t xml:space="preserve">cies along with the </t>
    </r>
    <r>
      <rPr>
        <b/>
        <u/>
        <sz val="14"/>
        <color theme="1"/>
        <rFont val="Calibri"/>
        <family val="2"/>
        <scheme val="minor"/>
      </rPr>
      <t>shar</t>
    </r>
    <r>
      <rPr>
        <sz val="14"/>
        <color theme="1"/>
        <rFont val="Calibri"/>
        <family val="2"/>
        <scheme val="minor"/>
      </rPr>
      <t xml:space="preserve">ing of </t>
    </r>
    <r>
      <rPr>
        <b/>
        <u/>
        <sz val="14"/>
        <color theme="1"/>
        <rFont val="Calibri"/>
        <family val="2"/>
        <scheme val="minor"/>
      </rPr>
      <t>information</t>
    </r>
    <r>
      <rPr>
        <sz val="14"/>
        <color theme="1"/>
        <rFont val="Calibri"/>
        <family val="2"/>
        <scheme val="minor"/>
      </rPr>
      <t xml:space="preserve"> and </t>
    </r>
    <r>
      <rPr>
        <b/>
        <u/>
        <sz val="14"/>
        <color theme="1"/>
        <rFont val="Calibri"/>
        <family val="2"/>
        <scheme val="minor"/>
      </rPr>
      <t>resource</t>
    </r>
    <r>
      <rPr>
        <sz val="14"/>
        <color theme="1"/>
        <rFont val="Calibri"/>
        <family val="2"/>
        <scheme val="minor"/>
      </rPr>
      <t xml:space="preserve">s. </t>
    </r>
    <r>
      <rPr>
        <b/>
        <u/>
        <sz val="14"/>
        <color theme="1"/>
        <rFont val="Calibri"/>
        <family val="2"/>
        <scheme val="minor"/>
      </rPr>
      <t>Invest</t>
    </r>
    <r>
      <rPr>
        <sz val="14"/>
        <color theme="1"/>
        <rFont val="Calibri"/>
        <family val="2"/>
        <scheme val="minor"/>
      </rPr>
      <t xml:space="preserve">ing in </t>
    </r>
    <r>
      <rPr>
        <b/>
        <u/>
        <sz val="14"/>
        <color theme="1"/>
        <rFont val="Calibri"/>
        <family val="2"/>
        <scheme val="minor"/>
      </rPr>
      <t>TB</t>
    </r>
    <r>
      <rPr>
        <sz val="14"/>
        <color theme="1"/>
        <rFont val="Calibri"/>
        <family val="2"/>
        <scheme val="minor"/>
      </rPr>
      <t xml:space="preserve"> </t>
    </r>
    <r>
      <rPr>
        <b/>
        <u/>
        <sz val="14"/>
        <color theme="1"/>
        <rFont val="Calibri"/>
        <family val="2"/>
        <scheme val="minor"/>
      </rPr>
      <t>Alliance</t>
    </r>
    <r>
      <rPr>
        <sz val="14"/>
        <color theme="1"/>
        <rFont val="Calibri"/>
        <family val="2"/>
        <scheme val="minor"/>
      </rPr>
      <t xml:space="preserve"> and like-minded </t>
    </r>
    <r>
      <rPr>
        <b/>
        <u/>
        <sz val="14"/>
        <color theme="1"/>
        <rFont val="Calibri"/>
        <family val="2"/>
        <scheme val="minor"/>
      </rPr>
      <t>organisation</t>
    </r>
    <r>
      <rPr>
        <sz val="14"/>
        <color theme="1"/>
        <rFont val="Calibri"/>
        <family val="2"/>
        <scheme val="minor"/>
      </rPr>
      <t xml:space="preserve">s is a </t>
    </r>
    <r>
      <rPr>
        <b/>
        <u/>
        <sz val="14"/>
        <color theme="1"/>
        <rFont val="Calibri"/>
        <family val="2"/>
        <scheme val="minor"/>
      </rPr>
      <t>cost</t>
    </r>
    <r>
      <rPr>
        <sz val="14"/>
        <color theme="1"/>
        <rFont val="Calibri"/>
        <family val="2"/>
        <scheme val="minor"/>
      </rPr>
      <t>-</t>
    </r>
    <r>
      <rPr>
        <b/>
        <u/>
        <sz val="14"/>
        <color theme="1"/>
        <rFont val="Calibri"/>
        <family val="2"/>
        <scheme val="minor"/>
      </rPr>
      <t>effective</t>
    </r>
    <r>
      <rPr>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y of driving </t>
    </r>
    <r>
      <rPr>
        <b/>
        <u/>
        <sz val="14"/>
        <color theme="1"/>
        <rFont val="Calibri"/>
        <family val="2"/>
        <scheme val="minor"/>
      </rPr>
      <t>innovati</t>
    </r>
    <r>
      <rPr>
        <sz val="14"/>
        <color theme="1"/>
        <rFont val="Calibri"/>
        <family val="2"/>
        <scheme val="minor"/>
      </rPr>
      <t xml:space="preserve">on, as </t>
    </r>
    <r>
      <rPr>
        <b/>
        <u/>
        <sz val="14"/>
        <color theme="1"/>
        <rFont val="Calibri"/>
        <family val="2"/>
        <scheme val="minor"/>
      </rPr>
      <t>PDPs</t>
    </r>
    <r>
      <rPr>
        <sz val="14"/>
        <color theme="1"/>
        <rFont val="Calibri"/>
        <family val="2"/>
        <scheme val="minor"/>
      </rPr>
      <t xml:space="preserve"> </t>
    </r>
    <r>
      <rPr>
        <b/>
        <u/>
        <sz val="14"/>
        <color theme="1"/>
        <rFont val="Calibri"/>
        <family val="2"/>
        <scheme val="minor"/>
      </rPr>
      <t>leverag</t>
    </r>
    <r>
      <rPr>
        <sz val="14"/>
        <color theme="1"/>
        <rFont val="Calibri"/>
        <family val="2"/>
        <scheme val="minor"/>
      </rPr>
      <t xml:space="preserve">e </t>
    </r>
    <r>
      <rPr>
        <b/>
        <u/>
        <sz val="14"/>
        <color theme="1"/>
        <rFont val="Calibri"/>
        <family val="2"/>
        <scheme val="minor"/>
      </rPr>
      <t>invest</t>
    </r>
    <r>
      <rPr>
        <sz val="14"/>
        <color theme="1"/>
        <rFont val="Calibri"/>
        <family val="2"/>
        <scheme val="minor"/>
      </rPr>
      <t xml:space="preserve">ments and </t>
    </r>
    <r>
      <rPr>
        <b/>
        <u/>
        <sz val="14"/>
        <color theme="1"/>
        <rFont val="Calibri"/>
        <family val="2"/>
        <scheme val="minor"/>
      </rPr>
      <t>partner</t>
    </r>
    <r>
      <rPr>
        <sz val="14"/>
        <color theme="1"/>
        <rFont val="Calibri"/>
        <family val="2"/>
        <scheme val="minor"/>
      </rPr>
      <t xml:space="preserve">s </t>
    </r>
    <r>
      <rPr>
        <b/>
        <u/>
        <sz val="14"/>
        <color theme="1"/>
        <rFont val="Calibri"/>
        <family val="2"/>
        <scheme val="minor"/>
      </rPr>
      <t>global</t>
    </r>
    <r>
      <rPr>
        <sz val="14"/>
        <color theme="1"/>
        <rFont val="Calibri"/>
        <family val="2"/>
        <scheme val="minor"/>
      </rPr>
      <t>ly to</t>
    </r>
    <r>
      <rPr>
        <b/>
        <u/>
        <sz val="14"/>
        <color theme="1"/>
        <rFont val="Calibri"/>
        <family val="2"/>
        <scheme val="minor"/>
      </rPr>
      <t xml:space="preserve"> develop</t>
    </r>
    <r>
      <rPr>
        <sz val="14"/>
        <color theme="1"/>
        <rFont val="Calibri"/>
        <family val="2"/>
        <scheme val="minor"/>
      </rPr>
      <t xml:space="preserve"> </t>
    </r>
    <r>
      <rPr>
        <b/>
        <u/>
        <sz val="14"/>
        <color theme="1"/>
        <rFont val="Calibri"/>
        <family val="2"/>
        <scheme val="minor"/>
      </rPr>
      <t>new</t>
    </r>
    <r>
      <rPr>
        <sz val="14"/>
        <color theme="1"/>
        <rFont val="Calibri"/>
        <family val="2"/>
        <scheme val="minor"/>
      </rPr>
      <t xml:space="preserve"> </t>
    </r>
    <r>
      <rPr>
        <b/>
        <u/>
        <sz val="14"/>
        <color theme="1"/>
        <rFont val="Calibri"/>
        <family val="2"/>
        <scheme val="minor"/>
      </rPr>
      <t>product</t>
    </r>
    <r>
      <rPr>
        <b/>
        <sz val="14"/>
        <color theme="1"/>
        <rFont val="Calibri"/>
        <family val="2"/>
        <scheme val="minor"/>
      </rPr>
      <t>s</t>
    </r>
    <r>
      <rPr>
        <sz val="14"/>
        <color theme="1"/>
        <rFont val="Calibri"/>
        <family val="2"/>
        <scheme val="minor"/>
      </rPr>
      <t xml:space="preserve"> at lower </t>
    </r>
    <r>
      <rPr>
        <b/>
        <u/>
        <sz val="14"/>
        <color theme="1"/>
        <rFont val="Calibri"/>
        <family val="2"/>
        <scheme val="minor"/>
      </rPr>
      <t>cost</t>
    </r>
    <r>
      <rPr>
        <sz val="14"/>
        <color theme="1"/>
        <rFont val="Calibri"/>
        <family val="2"/>
        <scheme val="minor"/>
      </rPr>
      <t>s.</t>
    </r>
  </si>
  <si>
    <r>
      <rPr>
        <b/>
        <u/>
        <sz val="14"/>
        <color theme="1"/>
        <rFont val="Calibri"/>
        <family val="2"/>
        <scheme val="minor"/>
      </rPr>
      <t>Focus</t>
    </r>
    <r>
      <rPr>
        <sz val="14"/>
        <color theme="1"/>
        <rFont val="Calibri"/>
        <family val="2"/>
        <scheme val="minor"/>
      </rPr>
      <t xml:space="preserve"> on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develop</t>
    </r>
    <r>
      <rPr>
        <sz val="14"/>
        <color theme="1"/>
        <rFont val="Calibri"/>
        <family val="2"/>
        <scheme val="minor"/>
      </rPr>
      <t xml:space="preserve">ment and </t>
    </r>
    <r>
      <rPr>
        <b/>
        <u/>
        <sz val="14"/>
        <color theme="1"/>
        <rFont val="Calibri"/>
        <family val="2"/>
        <scheme val="minor"/>
      </rPr>
      <t>promot</t>
    </r>
    <r>
      <rPr>
        <sz val="14"/>
        <color theme="1"/>
        <rFont val="Calibri"/>
        <family val="2"/>
        <scheme val="minor"/>
      </rPr>
      <t xml:space="preserve">ing </t>
    </r>
    <r>
      <rPr>
        <b/>
        <u/>
        <sz val="14"/>
        <color theme="1"/>
        <rFont val="Calibri"/>
        <family val="2"/>
        <scheme val="minor"/>
      </rPr>
      <t>Africa</t>
    </r>
    <r>
      <rPr>
        <b/>
        <sz val="14"/>
        <color theme="1"/>
        <rFont val="Calibri"/>
        <family val="2"/>
        <scheme val="minor"/>
      </rPr>
      <t>’s</t>
    </r>
    <r>
      <rPr>
        <sz val="14"/>
        <color theme="1"/>
        <rFont val="Calibri"/>
        <family val="2"/>
        <scheme val="minor"/>
      </rPr>
      <t xml:space="preserve"> </t>
    </r>
    <r>
      <rPr>
        <b/>
        <u/>
        <sz val="14"/>
        <color theme="1"/>
        <rFont val="Calibri"/>
        <family val="2"/>
        <scheme val="minor"/>
      </rPr>
      <t>ownership</t>
    </r>
    <r>
      <rPr>
        <sz val="14"/>
        <color theme="1"/>
        <rFont val="Calibri"/>
        <family val="2"/>
        <scheme val="minor"/>
      </rPr>
      <t xml:space="preserve">. The </t>
    </r>
    <r>
      <rPr>
        <b/>
        <u/>
        <sz val="14"/>
        <color theme="1"/>
        <rFont val="Calibri"/>
        <family val="2"/>
        <scheme val="minor"/>
      </rPr>
      <t>realis</t>
    </r>
    <r>
      <rPr>
        <sz val="14"/>
        <color theme="1"/>
        <rFont val="Calibri"/>
        <family val="2"/>
        <scheme val="minor"/>
      </rPr>
      <t xml:space="preserve">ation of the </t>
    </r>
    <r>
      <rPr>
        <b/>
        <u/>
        <sz val="14"/>
        <color theme="1"/>
        <rFont val="Calibri"/>
        <family val="2"/>
        <scheme val="minor"/>
      </rPr>
      <t>SDG</t>
    </r>
    <r>
      <rPr>
        <sz val="14"/>
        <color theme="1"/>
        <rFont val="Calibri"/>
        <family val="2"/>
        <scheme val="minor"/>
      </rPr>
      <t xml:space="preserve">s and </t>
    </r>
    <r>
      <rPr>
        <b/>
        <u/>
        <sz val="14"/>
        <color theme="1"/>
        <rFont val="Calibri"/>
        <family val="2"/>
        <scheme val="minor"/>
      </rPr>
      <t>Africa</t>
    </r>
    <r>
      <rPr>
        <sz val="14"/>
        <color theme="1"/>
        <rFont val="Calibri"/>
        <family val="2"/>
        <scheme val="minor"/>
      </rPr>
      <t xml:space="preserve">’ s 2063 </t>
    </r>
    <r>
      <rPr>
        <b/>
        <u/>
        <sz val="14"/>
        <color theme="1"/>
        <rFont val="Calibri"/>
        <family val="2"/>
        <scheme val="minor"/>
      </rPr>
      <t>Vision</t>
    </r>
    <r>
      <rPr>
        <sz val="14"/>
        <color theme="1"/>
        <rFont val="Calibri"/>
        <family val="2"/>
        <scheme val="minor"/>
      </rPr>
      <t xml:space="preserve"> should be at the centre of the Agenda. </t>
    </r>
    <r>
      <rPr>
        <b/>
        <u/>
        <sz val="14"/>
        <color theme="1"/>
        <rFont val="Calibri"/>
        <family val="2"/>
        <scheme val="minor"/>
      </rPr>
      <t>Recognis</t>
    </r>
    <r>
      <rPr>
        <sz val="14"/>
        <color theme="1"/>
        <rFont val="Calibri"/>
        <family val="2"/>
        <scheme val="minor"/>
      </rPr>
      <t xml:space="preserve">e the </t>
    </r>
    <r>
      <rPr>
        <b/>
        <u/>
        <sz val="14"/>
        <color theme="1"/>
        <rFont val="Calibri"/>
        <family val="2"/>
        <scheme val="minor"/>
      </rPr>
      <t>differen</t>
    </r>
    <r>
      <rPr>
        <sz val="14"/>
        <color theme="1"/>
        <rFont val="Calibri"/>
        <family val="2"/>
        <scheme val="minor"/>
      </rPr>
      <t xml:space="preserve">t </t>
    </r>
    <r>
      <rPr>
        <b/>
        <u/>
        <sz val="14"/>
        <color theme="1"/>
        <rFont val="Calibri"/>
        <family val="2"/>
        <scheme val="minor"/>
      </rPr>
      <t>R&amp;I</t>
    </r>
    <r>
      <rPr>
        <sz val="14"/>
        <color theme="1"/>
        <rFont val="Calibri"/>
        <family val="2"/>
        <scheme val="minor"/>
      </rPr>
      <t xml:space="preserve"> </t>
    </r>
    <r>
      <rPr>
        <b/>
        <u/>
        <sz val="14"/>
        <color theme="1"/>
        <rFont val="Calibri"/>
        <family val="2"/>
        <scheme val="minor"/>
      </rPr>
      <t>capabilit</t>
    </r>
    <r>
      <rPr>
        <sz val="14"/>
        <color theme="1"/>
        <rFont val="Calibri"/>
        <family val="2"/>
        <scheme val="minor"/>
      </rPr>
      <t xml:space="preserve">ies in both </t>
    </r>
    <r>
      <rPr>
        <b/>
        <u/>
        <sz val="14"/>
        <color theme="1"/>
        <rFont val="Calibri"/>
        <family val="2"/>
        <scheme val="minor"/>
      </rPr>
      <t>continents</t>
    </r>
    <r>
      <rPr>
        <sz val="14"/>
        <color theme="1"/>
        <rFont val="Calibri"/>
        <family val="2"/>
        <scheme val="minor"/>
      </rPr>
      <t xml:space="preserve"> by </t>
    </r>
    <r>
      <rPr>
        <b/>
        <u/>
        <sz val="14"/>
        <color theme="1"/>
        <rFont val="Calibri"/>
        <family val="2"/>
        <scheme val="minor"/>
      </rPr>
      <t>develop</t>
    </r>
    <r>
      <rPr>
        <sz val="14"/>
        <color theme="1"/>
        <rFont val="Calibri"/>
        <family val="2"/>
        <scheme val="minor"/>
      </rPr>
      <t xml:space="preserve">ing </t>
    </r>
    <r>
      <rPr>
        <b/>
        <u/>
        <sz val="14"/>
        <color theme="1"/>
        <rFont val="Calibri"/>
        <family val="2"/>
        <scheme val="minor"/>
      </rPr>
      <t>region</t>
    </r>
    <r>
      <rPr>
        <sz val="14"/>
        <color theme="1"/>
        <rFont val="Calibri"/>
        <family val="2"/>
        <scheme val="minor"/>
      </rPr>
      <t xml:space="preserve">al and </t>
    </r>
    <r>
      <rPr>
        <b/>
        <u/>
        <sz val="14"/>
        <color theme="1"/>
        <rFont val="Calibri"/>
        <family val="2"/>
        <scheme val="minor"/>
      </rPr>
      <t>nation</t>
    </r>
    <r>
      <rPr>
        <sz val="14"/>
        <color theme="1"/>
        <rFont val="Calibri"/>
        <family val="2"/>
        <scheme val="minor"/>
      </rPr>
      <t xml:space="preserve">al </t>
    </r>
    <r>
      <rPr>
        <b/>
        <u/>
        <sz val="14"/>
        <color theme="1"/>
        <rFont val="Calibri"/>
        <family val="2"/>
        <scheme val="minor"/>
      </rPr>
      <t>implement</t>
    </r>
    <r>
      <rPr>
        <sz val="14"/>
        <color theme="1"/>
        <rFont val="Calibri"/>
        <family val="2"/>
        <scheme val="minor"/>
      </rPr>
      <t xml:space="preserve">ation </t>
    </r>
    <r>
      <rPr>
        <b/>
        <u/>
        <sz val="14"/>
        <color theme="1"/>
        <rFont val="Calibri"/>
        <family val="2"/>
        <scheme val="minor"/>
      </rPr>
      <t>plan</t>
    </r>
    <r>
      <rPr>
        <sz val="14"/>
        <color theme="1"/>
        <rFont val="Calibri"/>
        <family val="2"/>
        <scheme val="minor"/>
      </rPr>
      <t xml:space="preserve">s for the Agenda; </t>
    </r>
    <r>
      <rPr>
        <b/>
        <u/>
        <sz val="14"/>
        <color theme="1"/>
        <rFont val="Calibri"/>
        <family val="2"/>
        <scheme val="minor"/>
      </rPr>
      <t>support</t>
    </r>
    <r>
      <rPr>
        <sz val="14"/>
        <color theme="1"/>
        <rFont val="Calibri"/>
        <family val="2"/>
        <scheme val="minor"/>
      </rPr>
      <t xml:space="preserve">ing </t>
    </r>
    <r>
      <rPr>
        <b/>
        <u/>
        <sz val="14"/>
        <color theme="1"/>
        <rFont val="Calibri"/>
        <family val="2"/>
        <scheme val="minor"/>
      </rPr>
      <t>nation</t>
    </r>
    <r>
      <rPr>
        <sz val="14"/>
        <color theme="1"/>
        <rFont val="Calibri"/>
        <family val="2"/>
        <scheme val="minor"/>
      </rPr>
      <t xml:space="preserve">al and </t>
    </r>
    <r>
      <rPr>
        <b/>
        <u/>
        <sz val="14"/>
        <color theme="1"/>
        <rFont val="Calibri"/>
        <family val="2"/>
        <scheme val="minor"/>
      </rPr>
      <t>region</t>
    </r>
    <r>
      <rPr>
        <sz val="14"/>
        <color theme="1"/>
        <rFont val="Calibri"/>
        <family val="2"/>
        <scheme val="minor"/>
      </rPr>
      <t xml:space="preserve">al </t>
    </r>
    <r>
      <rPr>
        <b/>
        <u/>
        <sz val="14"/>
        <color theme="1"/>
        <rFont val="Calibri"/>
        <family val="2"/>
        <scheme val="minor"/>
      </rPr>
      <t>champion</t>
    </r>
    <r>
      <rPr>
        <sz val="14"/>
        <color theme="1"/>
        <rFont val="Calibri"/>
        <family val="2"/>
        <scheme val="minor"/>
      </rPr>
      <t xml:space="preserve">s in key </t>
    </r>
    <r>
      <rPr>
        <b/>
        <sz val="14"/>
        <color theme="1"/>
        <rFont val="Calibri"/>
        <family val="2"/>
        <scheme val="minor"/>
      </rPr>
      <t>them</t>
    </r>
    <r>
      <rPr>
        <sz val="14"/>
        <color theme="1"/>
        <rFont val="Calibri"/>
        <family val="2"/>
        <scheme val="minor"/>
      </rPr>
      <t xml:space="preserve">atic areas (e. g. </t>
    </r>
    <r>
      <rPr>
        <b/>
        <u/>
        <sz val="14"/>
        <color theme="1"/>
        <rFont val="Calibri"/>
        <family val="2"/>
        <scheme val="minor"/>
      </rPr>
      <t>EDCTP</t>
    </r>
    <r>
      <rPr>
        <sz val="14"/>
        <color theme="1"/>
        <rFont val="Calibri"/>
        <family val="2"/>
        <scheme val="minor"/>
      </rPr>
      <t xml:space="preserve">) in steering </t>
    </r>
    <r>
      <rPr>
        <b/>
        <u/>
        <sz val="14"/>
        <color theme="1"/>
        <rFont val="Calibri"/>
        <family val="2"/>
        <scheme val="minor"/>
      </rPr>
      <t>R&amp;I</t>
    </r>
    <r>
      <rPr>
        <sz val="14"/>
        <color theme="1"/>
        <rFont val="Calibri"/>
        <family val="2"/>
        <scheme val="minor"/>
      </rPr>
      <t xml:space="preserve"> </t>
    </r>
    <r>
      <rPr>
        <b/>
        <u/>
        <sz val="14"/>
        <color theme="1"/>
        <rFont val="Calibri"/>
        <family val="2"/>
        <scheme val="minor"/>
      </rPr>
      <t>initiative</t>
    </r>
    <r>
      <rPr>
        <sz val="14"/>
        <color theme="1"/>
        <rFont val="Calibri"/>
        <family val="2"/>
        <scheme val="minor"/>
      </rPr>
      <t xml:space="preserve">s and </t>
    </r>
    <r>
      <rPr>
        <b/>
        <u/>
        <sz val="14"/>
        <color theme="1"/>
        <rFont val="Calibri"/>
        <family val="2"/>
        <scheme val="minor"/>
      </rPr>
      <t>invest</t>
    </r>
    <r>
      <rPr>
        <sz val="14"/>
        <color theme="1"/>
        <rFont val="Calibri"/>
        <family val="2"/>
        <scheme val="minor"/>
      </rPr>
      <t xml:space="preserve">ments and driving </t>
    </r>
    <r>
      <rPr>
        <b/>
        <u/>
        <sz val="14"/>
        <color theme="1"/>
        <rFont val="Calibri"/>
        <family val="2"/>
        <scheme val="minor"/>
      </rPr>
      <t>collaborat</t>
    </r>
    <r>
      <rPr>
        <sz val="14"/>
        <color theme="1"/>
        <rFont val="Calibri"/>
        <family val="2"/>
        <scheme val="minor"/>
      </rPr>
      <t>ion.</t>
    </r>
  </si>
  <si>
    <r>
      <rPr>
        <b/>
        <u/>
        <sz val="14"/>
        <color theme="1"/>
        <rFont val="Calibri"/>
        <family val="2"/>
        <scheme val="minor"/>
      </rPr>
      <t>Polic</t>
    </r>
    <r>
      <rPr>
        <sz val="14"/>
        <color theme="1"/>
        <rFont val="Calibri"/>
        <family val="2"/>
        <scheme val="minor"/>
      </rPr>
      <t xml:space="preserve">y </t>
    </r>
    <r>
      <rPr>
        <b/>
        <u/>
        <sz val="14"/>
        <color theme="1"/>
        <rFont val="Calibri"/>
        <family val="2"/>
        <scheme val="minor"/>
      </rPr>
      <t>coheren</t>
    </r>
    <r>
      <rPr>
        <sz val="14"/>
        <color theme="1"/>
        <rFont val="Calibri"/>
        <family val="2"/>
        <scheme val="minor"/>
      </rPr>
      <t xml:space="preserve">ce for </t>
    </r>
    <r>
      <rPr>
        <b/>
        <u/>
        <sz val="14"/>
        <color theme="1"/>
        <rFont val="Calibri"/>
        <family val="2"/>
        <scheme val="minor"/>
      </rPr>
      <t>develop</t>
    </r>
    <r>
      <rPr>
        <sz val="14"/>
        <color theme="1"/>
        <rFont val="Calibri"/>
        <family val="2"/>
        <scheme val="minor"/>
      </rPr>
      <t xml:space="preserve">ment is key: </t>
    </r>
    <r>
      <rPr>
        <b/>
        <u/>
        <sz val="14"/>
        <color theme="1"/>
        <rFont val="Calibri"/>
        <family val="2"/>
        <scheme val="minor"/>
      </rPr>
      <t>EU</t>
    </r>
    <r>
      <rPr>
        <sz val="14"/>
        <color theme="1"/>
        <rFont val="Calibri"/>
        <family val="2"/>
        <scheme val="minor"/>
      </rPr>
      <t>-</t>
    </r>
    <r>
      <rPr>
        <b/>
        <u/>
        <sz val="14"/>
        <color theme="1"/>
        <rFont val="Calibri"/>
        <family val="2"/>
        <scheme val="minor"/>
      </rPr>
      <t>AU</t>
    </r>
    <r>
      <rPr>
        <sz val="14"/>
        <color theme="1"/>
        <rFont val="Calibri"/>
        <family val="2"/>
        <scheme val="minor"/>
      </rPr>
      <t xml:space="preserve"> </t>
    </r>
    <r>
      <rPr>
        <b/>
        <u/>
        <sz val="14"/>
        <color theme="1"/>
        <rFont val="Calibri"/>
        <family val="2"/>
        <scheme val="minor"/>
      </rPr>
      <t>relation</t>
    </r>
    <r>
      <rPr>
        <sz val="14"/>
        <color theme="1"/>
        <rFont val="Calibri"/>
        <family val="2"/>
        <scheme val="minor"/>
      </rPr>
      <t xml:space="preserve">s affect </t>
    </r>
    <r>
      <rPr>
        <b/>
        <u/>
        <sz val="14"/>
        <color theme="1"/>
        <rFont val="Calibri"/>
        <family val="2"/>
        <scheme val="minor"/>
      </rPr>
      <t>Africa</t>
    </r>
    <r>
      <rPr>
        <sz val="14"/>
        <color theme="1"/>
        <rFont val="Calibri"/>
        <family val="2"/>
        <scheme val="minor"/>
      </rPr>
      <t xml:space="preserve">’s </t>
    </r>
    <r>
      <rPr>
        <b/>
        <u/>
        <sz val="14"/>
        <color theme="1"/>
        <rFont val="Calibri"/>
        <family val="2"/>
        <scheme val="minor"/>
      </rPr>
      <t>growth</t>
    </r>
    <r>
      <rPr>
        <sz val="14"/>
        <color theme="1"/>
        <rFont val="Calibri"/>
        <family val="2"/>
        <scheme val="minor"/>
      </rPr>
      <t xml:space="preserve"> and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R&amp;I</t>
    </r>
    <r>
      <rPr>
        <sz val="14"/>
        <color theme="1"/>
        <rFont val="Calibri"/>
        <family val="2"/>
        <scheme val="minor"/>
      </rPr>
      <t xml:space="preserve"> </t>
    </r>
    <r>
      <rPr>
        <b/>
        <u/>
        <sz val="14"/>
        <color theme="1"/>
        <rFont val="Calibri"/>
        <family val="2"/>
        <scheme val="minor"/>
      </rPr>
      <t>cooperati</t>
    </r>
    <r>
      <rPr>
        <sz val="14"/>
        <color theme="1"/>
        <rFont val="Calibri"/>
        <family val="2"/>
        <scheme val="minor"/>
      </rPr>
      <t xml:space="preserve">on must be part of a </t>
    </r>
    <r>
      <rPr>
        <b/>
        <u/>
        <sz val="14"/>
        <color theme="1"/>
        <rFont val="Calibri"/>
        <family val="2"/>
        <scheme val="minor"/>
      </rPr>
      <t>coheren</t>
    </r>
    <r>
      <rPr>
        <sz val="14"/>
        <color theme="1"/>
        <rFont val="Calibri"/>
        <family val="2"/>
        <scheme val="minor"/>
      </rPr>
      <t xml:space="preserve">t </t>
    </r>
    <r>
      <rPr>
        <b/>
        <u/>
        <sz val="14"/>
        <color theme="1"/>
        <rFont val="Calibri"/>
        <family val="2"/>
        <scheme val="minor"/>
      </rPr>
      <t>cooperati</t>
    </r>
    <r>
      <rPr>
        <sz val="14"/>
        <color theme="1"/>
        <rFont val="Calibri"/>
        <family val="2"/>
        <scheme val="minor"/>
      </rPr>
      <t xml:space="preserve">on </t>
    </r>
    <r>
      <rPr>
        <b/>
        <u/>
        <sz val="14"/>
        <color theme="1"/>
        <rFont val="Calibri"/>
        <family val="2"/>
        <scheme val="minor"/>
      </rPr>
      <t>framework</t>
    </r>
    <r>
      <rPr>
        <sz val="14"/>
        <color theme="1"/>
        <rFont val="Calibri"/>
        <family val="2"/>
        <scheme val="minor"/>
      </rPr>
      <t xml:space="preserve"> </t>
    </r>
    <r>
      <rPr>
        <b/>
        <u/>
        <sz val="14"/>
        <color theme="1"/>
        <rFont val="Calibri"/>
        <family val="2"/>
        <scheme val="minor"/>
      </rPr>
      <t>focus</t>
    </r>
    <r>
      <rPr>
        <sz val="14"/>
        <color theme="1"/>
        <rFont val="Calibri"/>
        <family val="2"/>
        <scheme val="minor"/>
      </rPr>
      <t xml:space="preserve">ed on </t>
    </r>
    <r>
      <rPr>
        <b/>
        <u/>
        <sz val="14"/>
        <color theme="1"/>
        <rFont val="Calibri"/>
        <family val="2"/>
        <scheme val="minor"/>
      </rPr>
      <t>common</t>
    </r>
    <r>
      <rPr>
        <sz val="14"/>
        <color theme="1"/>
        <rFont val="Calibri"/>
        <family val="2"/>
        <scheme val="minor"/>
      </rPr>
      <t xml:space="preserve"> </t>
    </r>
    <r>
      <rPr>
        <b/>
        <u/>
        <sz val="14"/>
        <color theme="1"/>
        <rFont val="Calibri"/>
        <family val="2"/>
        <scheme val="minor"/>
      </rPr>
      <t>goal</t>
    </r>
    <r>
      <rPr>
        <sz val="14"/>
        <color theme="1"/>
        <rFont val="Calibri"/>
        <family val="2"/>
        <scheme val="minor"/>
      </rPr>
      <t>s such as tackling</t>
    </r>
    <r>
      <rPr>
        <b/>
        <sz val="14"/>
        <color theme="1"/>
        <rFont val="Calibri"/>
        <family val="2"/>
        <scheme val="minor"/>
      </rPr>
      <t xml:space="preserve"> </t>
    </r>
    <r>
      <rPr>
        <b/>
        <u/>
        <sz val="14"/>
        <color theme="1"/>
        <rFont val="Calibri"/>
        <family val="2"/>
        <scheme val="minor"/>
      </rPr>
      <t>poverty</t>
    </r>
    <r>
      <rPr>
        <sz val="14"/>
        <color theme="1"/>
        <rFont val="Calibri"/>
        <family val="2"/>
        <scheme val="minor"/>
      </rPr>
      <t xml:space="preserve">, </t>
    </r>
    <r>
      <rPr>
        <b/>
        <u/>
        <sz val="14"/>
        <color theme="1"/>
        <rFont val="Calibri"/>
        <family val="2"/>
        <scheme val="minor"/>
      </rPr>
      <t>disease</t>
    </r>
    <r>
      <rPr>
        <sz val="14"/>
        <color theme="1"/>
        <rFont val="Calibri"/>
        <family val="2"/>
        <scheme val="minor"/>
      </rPr>
      <t xml:space="preserve">, and </t>
    </r>
    <r>
      <rPr>
        <b/>
        <u/>
        <sz val="14"/>
        <color theme="1"/>
        <rFont val="Calibri"/>
        <family val="2"/>
        <scheme val="minor"/>
      </rPr>
      <t>socioeconomic</t>
    </r>
    <r>
      <rPr>
        <sz val="14"/>
        <color theme="1"/>
        <rFont val="Calibri"/>
        <family val="2"/>
        <scheme val="minor"/>
      </rPr>
      <t xml:space="preserve"> </t>
    </r>
    <r>
      <rPr>
        <b/>
        <u/>
        <sz val="14"/>
        <color theme="1"/>
        <rFont val="Calibri"/>
        <family val="2"/>
        <scheme val="minor"/>
      </rPr>
      <t>inequalit</t>
    </r>
    <r>
      <rPr>
        <sz val="14"/>
        <color theme="1"/>
        <rFont val="Calibri"/>
        <family val="2"/>
        <scheme val="minor"/>
      </rPr>
      <t xml:space="preserve">ies; protecting the environment; and building </t>
    </r>
    <r>
      <rPr>
        <b/>
        <u/>
        <sz val="14"/>
        <color theme="1"/>
        <rFont val="Calibri"/>
        <family val="2"/>
        <scheme val="minor"/>
      </rPr>
      <t>long-term</t>
    </r>
    <r>
      <rPr>
        <sz val="14"/>
        <color theme="1"/>
        <rFont val="Calibri"/>
        <family val="2"/>
        <scheme val="minor"/>
      </rPr>
      <t xml:space="preserve"> and </t>
    </r>
    <r>
      <rPr>
        <b/>
        <u/>
        <sz val="14"/>
        <color theme="1"/>
        <rFont val="Calibri"/>
        <family val="2"/>
        <scheme val="minor"/>
      </rPr>
      <t>equitable</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ships. </t>
    </r>
    <r>
      <rPr>
        <b/>
        <u/>
        <sz val="14"/>
        <color theme="1"/>
        <rFont val="Calibri"/>
        <family val="2"/>
        <scheme val="minor"/>
      </rPr>
      <t>R&amp;I</t>
    </r>
    <r>
      <rPr>
        <sz val="14"/>
        <color theme="1"/>
        <rFont val="Calibri"/>
        <family val="2"/>
        <scheme val="minor"/>
      </rPr>
      <t xml:space="preserve"> </t>
    </r>
    <r>
      <rPr>
        <b/>
        <u/>
        <sz val="14"/>
        <color theme="1"/>
        <rFont val="Calibri"/>
        <family val="2"/>
        <scheme val="minor"/>
      </rPr>
      <t>cooperati</t>
    </r>
    <r>
      <rPr>
        <sz val="14"/>
        <color theme="1"/>
        <rFont val="Calibri"/>
        <family val="2"/>
        <scheme val="minor"/>
      </rPr>
      <t xml:space="preserve">on should </t>
    </r>
    <r>
      <rPr>
        <b/>
        <u/>
        <sz val="14"/>
        <color theme="1"/>
        <rFont val="Calibri"/>
        <family val="2"/>
        <scheme val="minor"/>
      </rPr>
      <t>priorit</t>
    </r>
    <r>
      <rPr>
        <sz val="14"/>
        <color theme="1"/>
        <rFont val="Calibri"/>
        <family val="2"/>
        <scheme val="minor"/>
      </rPr>
      <t xml:space="preserve">ise </t>
    </r>
    <r>
      <rPr>
        <b/>
        <u/>
        <sz val="14"/>
        <color theme="1"/>
        <rFont val="Calibri"/>
        <family val="2"/>
        <scheme val="minor"/>
      </rPr>
      <t>unmet</t>
    </r>
    <r>
      <rPr>
        <sz val="14"/>
        <color theme="1"/>
        <rFont val="Calibri"/>
        <family val="2"/>
        <scheme val="minor"/>
      </rPr>
      <t xml:space="preserve"> </t>
    </r>
    <r>
      <rPr>
        <b/>
        <u/>
        <sz val="14"/>
        <color theme="1"/>
        <rFont val="Calibri"/>
        <family val="2"/>
        <scheme val="minor"/>
      </rPr>
      <t>public</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e.g. </t>
    </r>
    <r>
      <rPr>
        <b/>
        <u/>
        <sz val="14"/>
        <color theme="1"/>
        <rFont val="Calibri"/>
        <family val="2"/>
        <scheme val="minor"/>
      </rPr>
      <t>enhanc</t>
    </r>
    <r>
      <rPr>
        <sz val="14"/>
        <color theme="1"/>
        <rFont val="Calibri"/>
        <family val="2"/>
        <scheme val="minor"/>
      </rPr>
      <t xml:space="preserve">ing </t>
    </r>
    <r>
      <rPr>
        <b/>
        <u/>
        <sz val="14"/>
        <color theme="1"/>
        <rFont val="Calibri"/>
        <family val="2"/>
        <scheme val="minor"/>
      </rPr>
      <t>access</t>
    </r>
    <r>
      <rPr>
        <sz val="14"/>
        <color theme="1"/>
        <rFont val="Calibri"/>
        <family val="2"/>
        <scheme val="minor"/>
      </rPr>
      <t xml:space="preserve"> to </t>
    </r>
    <r>
      <rPr>
        <b/>
        <u/>
        <sz val="14"/>
        <color theme="1"/>
        <rFont val="Calibri"/>
        <family val="2"/>
        <scheme val="minor"/>
      </rPr>
      <t>health</t>
    </r>
    <r>
      <rPr>
        <sz val="14"/>
        <color theme="1"/>
        <rFont val="Calibri"/>
        <family val="2"/>
        <scheme val="minor"/>
      </rPr>
      <t xml:space="preserve"> </t>
    </r>
    <r>
      <rPr>
        <b/>
        <u/>
        <sz val="14"/>
        <color theme="1"/>
        <rFont val="Calibri"/>
        <family val="2"/>
        <scheme val="minor"/>
      </rPr>
      <t>tool</t>
    </r>
    <r>
      <rPr>
        <sz val="14"/>
        <color theme="1"/>
        <rFont val="Calibri"/>
        <family val="2"/>
        <scheme val="minor"/>
      </rPr>
      <t>s.</t>
    </r>
  </si>
  <si>
    <r>
      <t xml:space="preserve">new </t>
    </r>
    <r>
      <rPr>
        <b/>
        <u/>
        <sz val="14"/>
        <color theme="1"/>
        <rFont val="Calibri"/>
        <family val="2"/>
        <scheme val="minor"/>
      </rPr>
      <t>vision</t>
    </r>
    <r>
      <rPr>
        <sz val="14"/>
        <color theme="1"/>
        <rFont val="Calibri"/>
        <family val="2"/>
        <scheme val="minor"/>
      </rPr>
      <t xml:space="preserve"> is to be </t>
    </r>
    <r>
      <rPr>
        <b/>
        <u/>
        <sz val="14"/>
        <color theme="1"/>
        <rFont val="Calibri"/>
        <family val="2"/>
        <scheme val="minor"/>
      </rPr>
      <t>develop</t>
    </r>
    <r>
      <rPr>
        <sz val="14"/>
        <color theme="1"/>
        <rFont val="Calibri"/>
        <family val="2"/>
        <scheme val="minor"/>
      </rPr>
      <t xml:space="preserve">ed between the worlds of </t>
    </r>
    <r>
      <rPr>
        <b/>
        <u/>
        <sz val="14"/>
        <color theme="1"/>
        <rFont val="Calibri"/>
        <family val="2"/>
        <scheme val="minor"/>
      </rPr>
      <t>research</t>
    </r>
    <r>
      <rPr>
        <sz val="14"/>
        <color theme="1"/>
        <rFont val="Calibri"/>
        <family val="2"/>
        <scheme val="minor"/>
      </rPr>
      <t xml:space="preserve"> and</t>
    </r>
    <r>
      <rPr>
        <b/>
        <sz val="14"/>
        <color theme="1"/>
        <rFont val="Calibri"/>
        <family val="2"/>
        <scheme val="minor"/>
      </rPr>
      <t xml:space="preserve"> i</t>
    </r>
    <r>
      <rPr>
        <b/>
        <u/>
        <sz val="14"/>
        <color theme="1"/>
        <rFont val="Calibri"/>
        <family val="2"/>
        <scheme val="minor"/>
      </rPr>
      <t>ndustr</t>
    </r>
    <r>
      <rPr>
        <sz val="14"/>
        <color theme="1"/>
        <rFont val="Calibri"/>
        <family val="2"/>
        <scheme val="minor"/>
      </rPr>
      <t>y</t>
    </r>
  </si>
  <si>
    <r>
      <t xml:space="preserve">Despite a significant number of </t>
    </r>
    <r>
      <rPr>
        <b/>
        <u/>
        <sz val="14"/>
        <color theme="1"/>
        <rFont val="Calibri"/>
        <family val="2"/>
        <scheme val="minor"/>
      </rPr>
      <t>research</t>
    </r>
    <r>
      <rPr>
        <sz val="14"/>
        <color theme="1"/>
        <rFont val="Calibri"/>
        <family val="2"/>
        <scheme val="minor"/>
      </rPr>
      <t xml:space="preserve">ers and potential </t>
    </r>
    <r>
      <rPr>
        <b/>
        <u/>
        <sz val="14"/>
        <color theme="1"/>
        <rFont val="Calibri"/>
        <family val="2"/>
        <scheme val="minor"/>
      </rPr>
      <t>invent</t>
    </r>
    <r>
      <rPr>
        <sz val="14"/>
        <color theme="1"/>
        <rFont val="Calibri"/>
        <family val="2"/>
        <scheme val="minor"/>
      </rPr>
      <t xml:space="preserve">ors and the availability of </t>
    </r>
    <r>
      <rPr>
        <b/>
        <u/>
        <sz val="14"/>
        <color theme="1"/>
        <rFont val="Calibri"/>
        <family val="2"/>
        <scheme val="minor"/>
      </rPr>
      <t>technolog</t>
    </r>
    <r>
      <rPr>
        <sz val="14"/>
        <color theme="1"/>
        <rFont val="Calibri"/>
        <family val="2"/>
        <scheme val="minor"/>
      </rPr>
      <t xml:space="preserve">ical </t>
    </r>
    <r>
      <rPr>
        <b/>
        <u/>
        <sz val="14"/>
        <color theme="1"/>
        <rFont val="Calibri"/>
        <family val="2"/>
        <scheme val="minor"/>
      </rPr>
      <t>platform</t>
    </r>
    <r>
      <rPr>
        <sz val="14"/>
        <color theme="1"/>
        <rFont val="Calibri"/>
        <family val="2"/>
        <scheme val="minor"/>
      </rPr>
      <t xml:space="preserve">s and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resourc</t>
    </r>
    <r>
      <rPr>
        <sz val="14"/>
        <color theme="1"/>
        <rFont val="Calibri"/>
        <family val="2"/>
        <scheme val="minor"/>
      </rPr>
      <t xml:space="preserve">es, there is little </t>
    </r>
    <r>
      <rPr>
        <b/>
        <u/>
        <sz val="14"/>
        <color theme="1"/>
        <rFont val="Calibri"/>
        <family val="2"/>
        <scheme val="minor"/>
      </rPr>
      <t>innovati</t>
    </r>
    <r>
      <rPr>
        <sz val="14"/>
        <color theme="1"/>
        <rFont val="Calibri"/>
        <family val="2"/>
        <scheme val="minor"/>
      </rPr>
      <t xml:space="preserve">on, and the few rare registered </t>
    </r>
    <r>
      <rPr>
        <b/>
        <u/>
        <sz val="14"/>
        <color theme="1"/>
        <rFont val="Calibri"/>
        <family val="2"/>
        <scheme val="minor"/>
      </rPr>
      <t>patent</t>
    </r>
    <r>
      <rPr>
        <sz val="14"/>
        <color theme="1"/>
        <rFont val="Calibri"/>
        <family val="2"/>
        <scheme val="minor"/>
      </rPr>
      <t xml:space="preserve">s are not </t>
    </r>
    <r>
      <rPr>
        <b/>
        <u/>
        <sz val="14"/>
        <color theme="1"/>
        <rFont val="Calibri"/>
        <family val="2"/>
        <scheme val="minor"/>
      </rPr>
      <t>value</t>
    </r>
    <r>
      <rPr>
        <sz val="14"/>
        <color theme="1"/>
        <rFont val="Calibri"/>
        <family val="2"/>
        <scheme val="minor"/>
      </rPr>
      <t xml:space="preserve">d. the </t>
    </r>
    <r>
      <rPr>
        <b/>
        <u/>
        <sz val="14"/>
        <color theme="1"/>
        <rFont val="Calibri"/>
        <family val="2"/>
        <scheme val="minor"/>
      </rPr>
      <t>lack</t>
    </r>
    <r>
      <rPr>
        <sz val="14"/>
        <color theme="1"/>
        <rFont val="Calibri"/>
        <family val="2"/>
        <scheme val="minor"/>
      </rPr>
      <t xml:space="preserve"> of articulation between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industr</t>
    </r>
    <r>
      <rPr>
        <b/>
        <sz val="14"/>
        <color theme="1"/>
        <rFont val="Calibri"/>
        <family val="2"/>
        <scheme val="minor"/>
      </rPr>
      <t>y</t>
    </r>
    <r>
      <rPr>
        <sz val="14"/>
        <color theme="1"/>
        <rFont val="Calibri"/>
        <family val="2"/>
        <scheme val="minor"/>
      </rPr>
      <t xml:space="preserve"> constitutes a brake</t>
    </r>
  </si>
  <si>
    <r>
      <t xml:space="preserve">Making use of various </t>
    </r>
    <r>
      <rPr>
        <b/>
        <u/>
        <sz val="14"/>
        <color theme="1"/>
        <rFont val="Calibri"/>
        <family val="2"/>
        <scheme val="minor"/>
      </rPr>
      <t>informal</t>
    </r>
    <r>
      <rPr>
        <sz val="14"/>
        <color theme="1"/>
        <rFont val="Calibri"/>
        <family val="2"/>
        <scheme val="minor"/>
      </rPr>
      <t xml:space="preserve"> and </t>
    </r>
    <r>
      <rPr>
        <b/>
        <sz val="14"/>
        <color theme="1"/>
        <rFont val="Calibri"/>
        <family val="2"/>
        <scheme val="minor"/>
      </rPr>
      <t>less-codified</t>
    </r>
    <r>
      <rPr>
        <sz val="14"/>
        <color theme="1"/>
        <rFont val="Calibri"/>
        <family val="2"/>
        <scheme val="minor"/>
      </rPr>
      <t xml:space="preserve"> </t>
    </r>
    <r>
      <rPr>
        <b/>
        <sz val="14"/>
        <color theme="1"/>
        <rFont val="Calibri"/>
        <family val="2"/>
        <scheme val="minor"/>
      </rPr>
      <t xml:space="preserve">forms of </t>
    </r>
    <r>
      <rPr>
        <b/>
        <u/>
        <sz val="14"/>
        <color theme="1"/>
        <rFont val="Calibri"/>
        <family val="2"/>
        <scheme val="minor"/>
      </rPr>
      <t>knowledge</t>
    </r>
    <r>
      <rPr>
        <sz val="14"/>
        <color theme="1"/>
        <rFont val="Calibri"/>
        <family val="2"/>
        <scheme val="minor"/>
      </rPr>
      <t xml:space="preserve"> and </t>
    </r>
    <r>
      <rPr>
        <b/>
        <u/>
        <sz val="14"/>
        <color theme="1"/>
        <rFont val="Calibri"/>
        <family val="2"/>
        <scheme val="minor"/>
      </rPr>
      <t>integrat</t>
    </r>
    <r>
      <rPr>
        <sz val="14"/>
        <color theme="1"/>
        <rFont val="Calibri"/>
        <family val="2"/>
        <scheme val="minor"/>
      </rPr>
      <t xml:space="preserve">ing that into the </t>
    </r>
    <r>
      <rPr>
        <b/>
        <u/>
        <sz val="14"/>
        <color theme="1"/>
        <rFont val="Calibri"/>
        <family val="2"/>
        <scheme val="minor"/>
      </rPr>
      <t>mainstream</t>
    </r>
    <r>
      <rPr>
        <sz val="14"/>
        <color theme="1"/>
        <rFont val="Calibri"/>
        <family val="2"/>
        <scheme val="minor"/>
      </rPr>
      <t xml:space="preserve"> agenda</t>
    </r>
  </si>
  <si>
    <r>
      <rPr>
        <b/>
        <u/>
        <sz val="14"/>
        <color theme="1"/>
        <rFont val="Calibri"/>
        <family val="2"/>
        <scheme val="minor"/>
      </rPr>
      <t>Mainstream</t>
    </r>
    <r>
      <rPr>
        <sz val="14"/>
        <color theme="1"/>
        <rFont val="Calibri"/>
        <family val="2"/>
        <scheme val="minor"/>
      </rPr>
      <t xml:space="preserve"> </t>
    </r>
    <r>
      <rPr>
        <b/>
        <u/>
        <sz val="14"/>
        <color theme="1"/>
        <rFont val="Calibri"/>
        <family val="2"/>
        <scheme val="minor"/>
      </rPr>
      <t>scientist</t>
    </r>
    <r>
      <rPr>
        <sz val="14"/>
        <color theme="1"/>
        <rFont val="Calibri"/>
        <family val="2"/>
        <scheme val="minor"/>
      </rPr>
      <t xml:space="preserve"> and </t>
    </r>
    <r>
      <rPr>
        <b/>
        <u/>
        <sz val="14"/>
        <color theme="1"/>
        <rFont val="Calibri"/>
        <family val="2"/>
        <scheme val="minor"/>
      </rPr>
      <t>polic</t>
    </r>
    <r>
      <rPr>
        <sz val="14"/>
        <color theme="1"/>
        <rFont val="Calibri"/>
        <family val="2"/>
        <scheme val="minor"/>
      </rPr>
      <t xml:space="preserve">y makers to respectfully </t>
    </r>
    <r>
      <rPr>
        <b/>
        <u/>
        <sz val="14"/>
        <color theme="1"/>
        <rFont val="Calibri"/>
        <family val="2"/>
        <scheme val="minor"/>
      </rPr>
      <t>learn</t>
    </r>
    <r>
      <rPr>
        <sz val="14"/>
        <color theme="1"/>
        <rFont val="Calibri"/>
        <family val="2"/>
        <scheme val="minor"/>
      </rPr>
      <t xml:space="preserve"> from </t>
    </r>
    <r>
      <rPr>
        <b/>
        <u/>
        <sz val="14"/>
        <color theme="1"/>
        <rFont val="Calibri"/>
        <family val="2"/>
        <scheme val="minor"/>
      </rPr>
      <t>local knowledge</t>
    </r>
    <r>
      <rPr>
        <sz val="14"/>
        <color theme="1"/>
        <rFont val="Calibri"/>
        <family val="2"/>
        <scheme val="minor"/>
      </rPr>
      <t xml:space="preserve"> brokers.</t>
    </r>
  </si>
  <si>
    <r>
      <t xml:space="preserve">Careful attention and genuine </t>
    </r>
    <r>
      <rPr>
        <b/>
        <u/>
        <sz val="14"/>
        <color theme="1"/>
        <rFont val="Calibri"/>
        <family val="2"/>
        <scheme val="minor"/>
      </rPr>
      <t>involv</t>
    </r>
    <r>
      <rPr>
        <sz val="14"/>
        <color theme="1"/>
        <rFont val="Calibri"/>
        <family val="2"/>
        <scheme val="minor"/>
      </rPr>
      <t xml:space="preserve">ement in the choice of </t>
    </r>
    <r>
      <rPr>
        <b/>
        <u/>
        <sz val="14"/>
        <color theme="1"/>
        <rFont val="Calibri"/>
        <family val="2"/>
        <scheme val="minor"/>
      </rPr>
      <t>project</t>
    </r>
    <r>
      <rPr>
        <sz val="14"/>
        <color theme="1"/>
        <rFont val="Calibri"/>
        <family val="2"/>
        <scheme val="minor"/>
      </rPr>
      <t xml:space="preserve"> and </t>
    </r>
    <r>
      <rPr>
        <b/>
        <u/>
        <sz val="14"/>
        <color theme="1"/>
        <rFont val="Calibri"/>
        <family val="2"/>
        <scheme val="minor"/>
      </rPr>
      <t>program</t>
    </r>
    <r>
      <rPr>
        <sz val="14"/>
        <color theme="1"/>
        <rFont val="Calibri"/>
        <family val="2"/>
        <scheme val="minor"/>
      </rPr>
      <t xml:space="preserve"> </t>
    </r>
    <r>
      <rPr>
        <b/>
        <u/>
        <sz val="14"/>
        <color theme="1"/>
        <rFont val="Calibri"/>
        <family val="2"/>
        <scheme val="minor"/>
      </rPr>
      <t>leaders</t>
    </r>
    <r>
      <rPr>
        <sz val="14"/>
        <color theme="1"/>
        <rFont val="Calibri"/>
        <family val="2"/>
        <scheme val="minor"/>
      </rPr>
      <t xml:space="preserve">. </t>
    </r>
    <r>
      <rPr>
        <b/>
        <u/>
        <sz val="14"/>
        <color theme="1"/>
        <rFont val="Calibri"/>
        <family val="2"/>
        <scheme val="minor"/>
      </rPr>
      <t>Result</t>
    </r>
    <r>
      <rPr>
        <b/>
        <sz val="14"/>
        <color theme="1"/>
        <rFont val="Calibri"/>
        <family val="2"/>
        <scheme val="minor"/>
      </rPr>
      <t>s-based</t>
    </r>
    <r>
      <rPr>
        <sz val="14"/>
        <color theme="1"/>
        <rFont val="Calibri"/>
        <family val="2"/>
        <scheme val="minor"/>
      </rPr>
      <t xml:space="preserve"> </t>
    </r>
    <r>
      <rPr>
        <b/>
        <u/>
        <sz val="14"/>
        <color theme="1"/>
        <rFont val="Calibri"/>
        <family val="2"/>
        <scheme val="minor"/>
      </rPr>
      <t>management</t>
    </r>
    <r>
      <rPr>
        <sz val="14"/>
        <color theme="1"/>
        <rFont val="Calibri"/>
        <family val="2"/>
        <scheme val="minor"/>
      </rPr>
      <t xml:space="preserve"> should also be a</t>
    </r>
    <r>
      <rPr>
        <b/>
        <u/>
        <sz val="14"/>
        <color theme="1"/>
        <rFont val="Calibri"/>
        <family val="2"/>
        <scheme val="minor"/>
      </rPr>
      <t xml:space="preserve"> requir</t>
    </r>
    <r>
      <rPr>
        <sz val="14"/>
        <color theme="1"/>
        <rFont val="Calibri"/>
        <family val="2"/>
        <scheme val="minor"/>
      </rPr>
      <t>ement.</t>
    </r>
  </si>
  <si>
    <r>
      <t xml:space="preserve">(though as an answer to Q5): We are offering a </t>
    </r>
    <r>
      <rPr>
        <b/>
        <u/>
        <sz val="14"/>
        <color theme="1"/>
        <rFont val="Calibri"/>
        <family val="2"/>
        <scheme val="minor"/>
      </rPr>
      <t>disrupt</t>
    </r>
    <r>
      <rPr>
        <sz val="14"/>
        <color theme="1"/>
        <rFont val="Calibri"/>
        <family val="2"/>
        <scheme val="minor"/>
      </rPr>
      <t xml:space="preserve">ive approach to </t>
    </r>
    <r>
      <rPr>
        <b/>
        <u/>
        <sz val="14"/>
        <color theme="1"/>
        <rFont val="Calibri"/>
        <family val="2"/>
        <scheme val="minor"/>
      </rPr>
      <t>educat</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ns - with now 6200 </t>
    </r>
    <r>
      <rPr>
        <b/>
        <u/>
        <sz val="14"/>
        <color theme="1"/>
        <rFont val="Calibri"/>
        <family val="2"/>
        <scheme val="minor"/>
      </rPr>
      <t>student</t>
    </r>
    <r>
      <rPr>
        <sz val="14"/>
        <color theme="1"/>
        <rFont val="Calibri"/>
        <family val="2"/>
        <scheme val="minor"/>
      </rPr>
      <t xml:space="preserve">s in over 45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Countries</t>
    </r>
    <r>
      <rPr>
        <sz val="14"/>
        <color theme="1"/>
        <rFont val="Calibri"/>
        <family val="2"/>
        <scheme val="minor"/>
      </rPr>
      <t xml:space="preserve"> enrolled in our </t>
    </r>
    <r>
      <rPr>
        <b/>
        <u/>
        <sz val="14"/>
        <color theme="1"/>
        <rFont val="Calibri"/>
        <family val="2"/>
        <scheme val="minor"/>
      </rPr>
      <t>program</t>
    </r>
    <r>
      <rPr>
        <sz val="14"/>
        <color theme="1"/>
        <rFont val="Calibri"/>
        <family val="2"/>
        <scheme val="minor"/>
      </rPr>
      <t xml:space="preserve">s. This works by making </t>
    </r>
    <r>
      <rPr>
        <b/>
        <u/>
        <sz val="14"/>
        <color theme="1"/>
        <rFont val="Calibri"/>
        <family val="2"/>
        <scheme val="minor"/>
      </rPr>
      <t>education</t>
    </r>
    <r>
      <rPr>
        <sz val="14"/>
        <color theme="1"/>
        <rFont val="Calibri"/>
        <family val="2"/>
        <scheme val="minor"/>
      </rPr>
      <t xml:space="preserve"> </t>
    </r>
    <r>
      <rPr>
        <b/>
        <u/>
        <sz val="14"/>
        <color theme="1"/>
        <rFont val="Calibri"/>
        <family val="2"/>
        <scheme val="minor"/>
      </rPr>
      <t>access</t>
    </r>
    <r>
      <rPr>
        <sz val="14"/>
        <color theme="1"/>
        <rFont val="Calibri"/>
        <family val="2"/>
        <scheme val="minor"/>
      </rPr>
      <t>ible (</t>
    </r>
    <r>
      <rPr>
        <b/>
        <u/>
        <sz val="14"/>
        <color theme="1"/>
        <rFont val="Calibri"/>
        <family val="2"/>
        <scheme val="minor"/>
      </rPr>
      <t>mobile</t>
    </r>
    <r>
      <rPr>
        <sz val="14"/>
        <color theme="1"/>
        <rFont val="Calibri"/>
        <family val="2"/>
        <scheme val="minor"/>
      </rPr>
      <t xml:space="preserve">, </t>
    </r>
    <r>
      <rPr>
        <b/>
        <u/>
        <sz val="14"/>
        <color theme="1"/>
        <rFont val="Calibri"/>
        <family val="2"/>
        <scheme val="minor"/>
      </rPr>
      <t>tech</t>
    </r>
    <r>
      <rPr>
        <sz val="14"/>
        <color theme="1"/>
        <rFont val="Calibri"/>
        <family val="2"/>
        <scheme val="minor"/>
      </rPr>
      <t xml:space="preserve">). </t>
    </r>
    <r>
      <rPr>
        <b/>
        <u/>
        <sz val="14"/>
        <color theme="1"/>
        <rFont val="Calibri"/>
        <family val="2"/>
        <scheme val="minor"/>
      </rPr>
      <t>Affordable</t>
    </r>
    <r>
      <rPr>
        <sz val="14"/>
        <color theme="1"/>
        <rFont val="Calibri"/>
        <family val="2"/>
        <scheme val="minor"/>
      </rPr>
      <t xml:space="preserve"> (our</t>
    </r>
    <r>
      <rPr>
        <b/>
        <u/>
        <sz val="14"/>
        <color theme="1"/>
        <rFont val="Calibri"/>
        <family val="2"/>
        <scheme val="minor"/>
      </rPr>
      <t xml:space="preserve"> scholarship</t>
    </r>
    <r>
      <rPr>
        <sz val="14"/>
        <color theme="1"/>
        <rFont val="Calibri"/>
        <family val="2"/>
        <scheme val="minor"/>
      </rPr>
      <t xml:space="preserve"> </t>
    </r>
    <r>
      <rPr>
        <b/>
        <u/>
        <sz val="14"/>
        <color theme="1"/>
        <rFont val="Calibri"/>
        <family val="2"/>
        <scheme val="minor"/>
      </rPr>
      <t>program</t>
    </r>
    <r>
      <rPr>
        <sz val="14"/>
        <color theme="1"/>
        <rFont val="Calibri"/>
        <family val="2"/>
        <scheme val="minor"/>
      </rPr>
      <t xml:space="preserve">s with a BBA </t>
    </r>
    <r>
      <rPr>
        <b/>
        <u/>
        <sz val="14"/>
        <color theme="1"/>
        <rFont val="Calibri"/>
        <family val="2"/>
        <scheme val="minor"/>
      </rPr>
      <t>cost</t>
    </r>
    <r>
      <rPr>
        <sz val="14"/>
        <color theme="1"/>
        <rFont val="Calibri"/>
        <family val="2"/>
        <scheme val="minor"/>
      </rPr>
      <t xml:space="preserve">ing €500) and </t>
    </r>
    <r>
      <rPr>
        <b/>
        <u/>
        <sz val="14"/>
        <color theme="1"/>
        <rFont val="Calibri"/>
        <family val="2"/>
        <scheme val="minor"/>
      </rPr>
      <t>Equitable</t>
    </r>
    <r>
      <rPr>
        <sz val="14"/>
        <color theme="1"/>
        <rFont val="Calibri"/>
        <family val="2"/>
        <scheme val="minor"/>
      </rPr>
      <t xml:space="preserve"> (with a </t>
    </r>
    <r>
      <rPr>
        <b/>
        <u/>
        <sz val="14"/>
        <color theme="1"/>
        <rFont val="Calibri"/>
        <family val="2"/>
        <scheme val="minor"/>
      </rPr>
      <t>focus</t>
    </r>
    <r>
      <rPr>
        <sz val="14"/>
        <color theme="1"/>
        <rFont val="Calibri"/>
        <family val="2"/>
        <scheme val="minor"/>
      </rPr>
      <t xml:space="preserve"> on </t>
    </r>
    <r>
      <rPr>
        <b/>
        <u/>
        <sz val="14"/>
        <color theme="1"/>
        <rFont val="Calibri"/>
        <family val="2"/>
        <scheme val="minor"/>
      </rPr>
      <t>Women</t>
    </r>
    <r>
      <rPr>
        <sz val="14"/>
        <color theme="1"/>
        <rFont val="Calibri"/>
        <family val="2"/>
        <scheme val="minor"/>
      </rPr>
      <t xml:space="preserve">). </t>
    </r>
  </si>
  <si>
    <r>
      <t xml:space="preserve">By </t>
    </r>
    <r>
      <rPr>
        <b/>
        <sz val="14"/>
        <color theme="1"/>
        <rFont val="Calibri"/>
        <family val="2"/>
        <scheme val="minor"/>
      </rPr>
      <t xml:space="preserve">making </t>
    </r>
    <r>
      <rPr>
        <b/>
        <u/>
        <sz val="14"/>
        <color theme="1"/>
        <rFont val="Calibri"/>
        <family val="2"/>
        <scheme val="minor"/>
      </rPr>
      <t>educat</t>
    </r>
    <r>
      <rPr>
        <b/>
        <sz val="14"/>
        <color theme="1"/>
        <rFont val="Calibri"/>
        <family val="2"/>
        <scheme val="minor"/>
      </rPr>
      <t xml:space="preserve">ion </t>
    </r>
    <r>
      <rPr>
        <b/>
        <u/>
        <sz val="14"/>
        <color theme="1"/>
        <rFont val="Calibri"/>
        <family val="2"/>
        <scheme val="minor"/>
      </rPr>
      <t>accessible</t>
    </r>
    <r>
      <rPr>
        <sz val="14"/>
        <color theme="1"/>
        <rFont val="Calibri"/>
        <family val="2"/>
        <scheme val="minor"/>
      </rPr>
      <t xml:space="preserve"> (</t>
    </r>
    <r>
      <rPr>
        <b/>
        <u/>
        <sz val="14"/>
        <color theme="1"/>
        <rFont val="Calibri"/>
        <family val="2"/>
        <scheme val="minor"/>
      </rPr>
      <t>mobile</t>
    </r>
    <r>
      <rPr>
        <sz val="14"/>
        <color theme="1"/>
        <rFont val="Calibri"/>
        <family val="2"/>
        <scheme val="minor"/>
      </rPr>
      <t xml:space="preserve">, </t>
    </r>
    <r>
      <rPr>
        <b/>
        <u/>
        <sz val="14"/>
        <color theme="1"/>
        <rFont val="Calibri"/>
        <family val="2"/>
        <scheme val="minor"/>
      </rPr>
      <t>tech</t>
    </r>
    <r>
      <rPr>
        <sz val="14"/>
        <color theme="1"/>
        <rFont val="Calibri"/>
        <family val="2"/>
        <scheme val="minor"/>
      </rPr>
      <t xml:space="preserve">). </t>
    </r>
    <r>
      <rPr>
        <b/>
        <u/>
        <sz val="14"/>
        <color theme="1"/>
        <rFont val="Calibri"/>
        <family val="2"/>
        <scheme val="minor"/>
      </rPr>
      <t>Affordable</t>
    </r>
    <r>
      <rPr>
        <sz val="14"/>
        <color theme="1"/>
        <rFont val="Calibri"/>
        <family val="2"/>
        <scheme val="minor"/>
      </rPr>
      <t xml:space="preserve"> and </t>
    </r>
    <r>
      <rPr>
        <b/>
        <u/>
        <sz val="14"/>
        <color theme="1"/>
        <rFont val="Calibri"/>
        <family val="2"/>
        <scheme val="minor"/>
      </rPr>
      <t>Equitable</t>
    </r>
    <r>
      <rPr>
        <sz val="14"/>
        <color theme="1"/>
        <rFont val="Calibri"/>
        <family val="2"/>
        <scheme val="minor"/>
      </rPr>
      <t xml:space="preserve"> (with a </t>
    </r>
    <r>
      <rPr>
        <b/>
        <u/>
        <sz val="14"/>
        <color theme="1"/>
        <rFont val="Calibri"/>
        <family val="2"/>
        <scheme val="minor"/>
      </rPr>
      <t>focus</t>
    </r>
    <r>
      <rPr>
        <sz val="14"/>
        <color theme="1"/>
        <rFont val="Calibri"/>
        <family val="2"/>
        <scheme val="minor"/>
      </rPr>
      <t xml:space="preserve"> on </t>
    </r>
    <r>
      <rPr>
        <b/>
        <u/>
        <sz val="14"/>
        <color theme="1"/>
        <rFont val="Calibri"/>
        <family val="2"/>
        <scheme val="minor"/>
      </rPr>
      <t>Women</t>
    </r>
    <r>
      <rPr>
        <sz val="14"/>
        <color theme="1"/>
        <rFont val="Calibri"/>
        <family val="2"/>
        <scheme val="minor"/>
      </rPr>
      <t>).</t>
    </r>
  </si>
  <si>
    <r>
      <t xml:space="preserve">a first </t>
    </r>
    <r>
      <rPr>
        <b/>
        <u/>
        <sz val="14"/>
        <color theme="1"/>
        <rFont val="Calibri"/>
        <family val="2"/>
        <scheme val="minor"/>
      </rPr>
      <t>rapid</t>
    </r>
    <r>
      <rPr>
        <sz val="14"/>
        <color theme="1"/>
        <rFont val="Calibri"/>
        <family val="2"/>
        <scheme val="minor"/>
      </rPr>
      <t xml:space="preserve"> </t>
    </r>
    <r>
      <rPr>
        <b/>
        <u/>
        <sz val="14"/>
        <color theme="1"/>
        <rFont val="Calibri"/>
        <family val="2"/>
        <scheme val="minor"/>
      </rPr>
      <t>act</t>
    </r>
    <r>
      <rPr>
        <sz val="14"/>
        <color theme="1"/>
        <rFont val="Calibri"/>
        <family val="2"/>
        <scheme val="minor"/>
      </rPr>
      <t xml:space="preserve">ion would be to provide </t>
    </r>
    <r>
      <rPr>
        <b/>
        <u/>
        <sz val="14"/>
        <color theme="1"/>
        <rFont val="Calibri"/>
        <family val="2"/>
        <scheme val="minor"/>
      </rPr>
      <t>means</t>
    </r>
    <r>
      <rPr>
        <sz val="14"/>
        <color theme="1"/>
        <rFont val="Calibri"/>
        <family val="2"/>
        <scheme val="minor"/>
      </rPr>
      <t xml:space="preserve"> for the </t>
    </r>
    <r>
      <rPr>
        <b/>
        <u/>
        <sz val="14"/>
        <color theme="1"/>
        <rFont val="Calibri"/>
        <family val="2"/>
        <scheme val="minor"/>
      </rPr>
      <t>matur</t>
    </r>
    <r>
      <rPr>
        <sz val="14"/>
        <color theme="1"/>
        <rFont val="Calibri"/>
        <family val="2"/>
        <scheme val="minor"/>
      </rPr>
      <t xml:space="preserve">ation of </t>
    </r>
    <r>
      <rPr>
        <b/>
        <u/>
        <sz val="14"/>
        <color theme="1"/>
        <rFont val="Calibri"/>
        <family val="2"/>
        <scheme val="minor"/>
      </rPr>
      <t>joint</t>
    </r>
    <r>
      <rPr>
        <sz val="14"/>
        <color theme="1"/>
        <rFont val="Calibri"/>
        <family val="2"/>
        <scheme val="minor"/>
      </rPr>
      <t xml:space="preserv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Some establishments have been working </t>
    </r>
    <r>
      <rPr>
        <b/>
        <u/>
        <sz val="14"/>
        <color theme="1"/>
        <rFont val="Calibri"/>
        <family val="2"/>
        <scheme val="minor"/>
      </rPr>
      <t>together</t>
    </r>
    <r>
      <rPr>
        <sz val="14"/>
        <color theme="1"/>
        <rFont val="Calibri"/>
        <family val="2"/>
        <scheme val="minor"/>
      </rPr>
      <t xml:space="preserve"> for many years and cannot find the </t>
    </r>
    <r>
      <rPr>
        <b/>
        <u/>
        <sz val="14"/>
        <color theme="1"/>
        <rFont val="Calibri"/>
        <family val="2"/>
        <scheme val="minor"/>
      </rPr>
      <t>financ</t>
    </r>
    <r>
      <rPr>
        <sz val="14"/>
        <color theme="1"/>
        <rFont val="Calibri"/>
        <family val="2"/>
        <scheme val="minor"/>
      </rPr>
      <t xml:space="preserve">ial relays or the </t>
    </r>
    <r>
      <rPr>
        <b/>
        <u/>
        <sz val="14"/>
        <color theme="1"/>
        <rFont val="Calibri"/>
        <family val="2"/>
        <scheme val="minor"/>
      </rPr>
      <t>resourc</t>
    </r>
    <r>
      <rPr>
        <sz val="14"/>
        <color theme="1"/>
        <rFont val="Calibri"/>
        <family val="2"/>
        <scheme val="minor"/>
      </rPr>
      <t xml:space="preserve">es to </t>
    </r>
    <r>
      <rPr>
        <b/>
        <u/>
        <sz val="14"/>
        <color theme="1"/>
        <rFont val="Calibri"/>
        <family val="2"/>
        <scheme val="minor"/>
      </rPr>
      <t>matur</t>
    </r>
    <r>
      <rPr>
        <sz val="14"/>
        <color theme="1"/>
        <rFont val="Calibri"/>
        <family val="2"/>
        <scheme val="minor"/>
      </rPr>
      <t xml:space="preserve">e and </t>
    </r>
    <r>
      <rPr>
        <b/>
        <u/>
        <sz val="14"/>
        <color theme="1"/>
        <rFont val="Calibri"/>
        <family val="2"/>
        <scheme val="minor"/>
      </rPr>
      <t>transfer</t>
    </r>
    <r>
      <rPr>
        <sz val="14"/>
        <color theme="1"/>
        <rFont val="Calibri"/>
        <family val="2"/>
        <scheme val="minor"/>
      </rPr>
      <t xml:space="preserve"> the </t>
    </r>
    <r>
      <rPr>
        <b/>
        <u/>
        <sz val="14"/>
        <color theme="1"/>
        <rFont val="Calibri"/>
        <family val="2"/>
        <scheme val="minor"/>
      </rPr>
      <t>result</t>
    </r>
    <r>
      <rPr>
        <sz val="14"/>
        <color theme="1"/>
        <rFont val="Calibri"/>
        <family val="2"/>
        <scheme val="minor"/>
      </rPr>
      <t>s of their</t>
    </r>
    <r>
      <rPr>
        <b/>
        <u/>
        <sz val="14"/>
        <color theme="1"/>
        <rFont val="Calibri"/>
        <family val="2"/>
        <scheme val="minor"/>
      </rPr>
      <t xml:space="preserve"> joint</t>
    </r>
    <r>
      <rPr>
        <sz val="14"/>
        <color theme="1"/>
        <rFont val="Calibri"/>
        <family val="2"/>
        <scheme val="minor"/>
      </rPr>
      <t xml:space="preserve"> </t>
    </r>
    <r>
      <rPr>
        <b/>
        <u/>
        <sz val="14"/>
        <color theme="1"/>
        <rFont val="Calibri"/>
        <family val="2"/>
        <scheme val="minor"/>
      </rPr>
      <t>research</t>
    </r>
    <r>
      <rPr>
        <sz val="14"/>
        <color theme="1"/>
        <rFont val="Calibri"/>
        <family val="2"/>
        <scheme val="minor"/>
      </rPr>
      <t>.</t>
    </r>
  </si>
  <si>
    <r>
      <t xml:space="preserve">Actively </t>
    </r>
    <r>
      <rPr>
        <b/>
        <u/>
        <sz val="14"/>
        <color theme="1"/>
        <rFont val="Calibri"/>
        <family val="2"/>
        <scheme val="minor"/>
      </rPr>
      <t>strengthen</t>
    </r>
    <r>
      <rPr>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s by </t>
    </r>
    <r>
      <rPr>
        <b/>
        <u/>
        <sz val="14"/>
        <color theme="1"/>
        <rFont val="Calibri"/>
        <family val="2"/>
        <scheme val="minor"/>
      </rPr>
      <t>build</t>
    </r>
    <r>
      <rPr>
        <sz val="14"/>
        <color theme="1"/>
        <rFont val="Calibri"/>
        <family val="2"/>
        <scheme val="minor"/>
      </rPr>
      <t xml:space="preserve">ing up </t>
    </r>
    <r>
      <rPr>
        <b/>
        <u/>
        <sz val="14"/>
        <color theme="1"/>
        <rFont val="Calibri"/>
        <family val="2"/>
        <scheme val="minor"/>
      </rPr>
      <t>synerg</t>
    </r>
    <r>
      <rPr>
        <b/>
        <sz val="14"/>
        <color theme="1"/>
        <rFont val="Calibri"/>
        <family val="2"/>
        <scheme val="minor"/>
      </rPr>
      <t>ies</t>
    </r>
    <r>
      <rPr>
        <sz val="14"/>
        <color theme="1"/>
        <rFont val="Calibri"/>
        <family val="2"/>
        <scheme val="minor"/>
      </rPr>
      <t xml:space="preserve"> between </t>
    </r>
    <r>
      <rPr>
        <b/>
        <u/>
        <sz val="14"/>
        <color theme="1"/>
        <rFont val="Calibri"/>
        <family val="2"/>
        <scheme val="minor"/>
      </rPr>
      <t>public</t>
    </r>
    <r>
      <rPr>
        <sz val="14"/>
        <color theme="1"/>
        <rFont val="Calibri"/>
        <family val="2"/>
        <scheme val="minor"/>
      </rPr>
      <t xml:space="preserve"> and </t>
    </r>
    <r>
      <rPr>
        <b/>
        <u/>
        <sz val="14"/>
        <color theme="1"/>
        <rFont val="Calibri"/>
        <family val="2"/>
        <scheme val="minor"/>
      </rPr>
      <t>private</t>
    </r>
    <r>
      <rPr>
        <sz val="14"/>
        <color theme="1"/>
        <rFont val="Calibri"/>
        <family val="2"/>
        <scheme val="minor"/>
      </rPr>
      <t xml:space="preserve"> </t>
    </r>
    <r>
      <rPr>
        <b/>
        <u/>
        <sz val="14"/>
        <color theme="1"/>
        <rFont val="Calibri"/>
        <family val="2"/>
        <scheme val="minor"/>
      </rPr>
      <t>institution</t>
    </r>
    <r>
      <rPr>
        <b/>
        <sz val="14"/>
        <color theme="1"/>
        <rFont val="Calibri"/>
        <family val="2"/>
        <scheme val="minor"/>
      </rPr>
      <t>s</t>
    </r>
  </si>
  <si>
    <r>
      <rPr>
        <b/>
        <u/>
        <sz val="14"/>
        <color theme="1"/>
        <rFont val="Calibri"/>
        <family val="2"/>
        <scheme val="minor"/>
      </rPr>
      <t>Conferenc</t>
    </r>
    <r>
      <rPr>
        <sz val="14"/>
        <color theme="1"/>
        <rFont val="Calibri"/>
        <family val="2"/>
        <scheme val="minor"/>
      </rPr>
      <t xml:space="preserve">es with all </t>
    </r>
    <r>
      <rPr>
        <b/>
        <u/>
        <sz val="14"/>
        <color theme="1"/>
        <rFont val="Calibri"/>
        <family val="2"/>
        <scheme val="minor"/>
      </rPr>
      <t>stakeholder</t>
    </r>
    <r>
      <rPr>
        <sz val="14"/>
        <color theme="1"/>
        <rFont val="Calibri"/>
        <family val="2"/>
        <scheme val="minor"/>
      </rPr>
      <t>s (</t>
    </r>
    <r>
      <rPr>
        <b/>
        <u/>
        <sz val="14"/>
        <color theme="1"/>
        <rFont val="Calibri"/>
        <family val="2"/>
        <scheme val="minor"/>
      </rPr>
      <t>inclu</t>
    </r>
    <r>
      <rPr>
        <b/>
        <sz val="14"/>
        <color theme="1"/>
        <rFont val="Calibri"/>
        <family val="2"/>
        <scheme val="minor"/>
      </rPr>
      <t>ding</t>
    </r>
    <r>
      <rPr>
        <sz val="14"/>
        <color theme="1"/>
        <rFont val="Calibri"/>
        <family val="2"/>
        <scheme val="minor"/>
      </rPr>
      <t xml:space="preserve"> the</t>
    </r>
    <r>
      <rPr>
        <b/>
        <sz val="14"/>
        <color theme="1"/>
        <rFont val="Calibri"/>
        <family val="2"/>
        <scheme val="minor"/>
      </rPr>
      <t xml:space="preserve"> </t>
    </r>
    <r>
      <rPr>
        <b/>
        <u/>
        <sz val="14"/>
        <color theme="1"/>
        <rFont val="Calibri"/>
        <family val="2"/>
        <scheme val="minor"/>
      </rPr>
      <t>youth</t>
    </r>
    <r>
      <rPr>
        <sz val="14"/>
        <color theme="1"/>
        <rFont val="Calibri"/>
        <family val="2"/>
        <scheme val="minor"/>
      </rPr>
      <t>), "</t>
    </r>
    <r>
      <rPr>
        <b/>
        <u/>
        <sz val="14"/>
        <color theme="1"/>
        <rFont val="Calibri"/>
        <family val="2"/>
        <scheme val="minor"/>
      </rPr>
      <t>best practise</t>
    </r>
    <r>
      <rPr>
        <sz val="14"/>
        <color theme="1"/>
        <rFont val="Calibri"/>
        <family val="2"/>
        <scheme val="minor"/>
      </rPr>
      <t xml:space="preserve">" </t>
    </r>
    <r>
      <rPr>
        <b/>
        <u/>
        <sz val="14"/>
        <color theme="1"/>
        <rFont val="Calibri"/>
        <family val="2"/>
        <scheme val="minor"/>
      </rPr>
      <t>exchang</t>
    </r>
    <r>
      <rPr>
        <sz val="14"/>
        <color theme="1"/>
        <rFont val="Calibri"/>
        <family val="2"/>
        <scheme val="minor"/>
      </rPr>
      <t xml:space="preserve">e of what works well, </t>
    </r>
    <r>
      <rPr>
        <b/>
        <u/>
        <sz val="14"/>
        <color theme="1"/>
        <rFont val="Calibri"/>
        <family val="2"/>
        <scheme val="minor"/>
      </rPr>
      <t>award</t>
    </r>
    <r>
      <rPr>
        <sz val="14"/>
        <color theme="1"/>
        <rFont val="Calibri"/>
        <family val="2"/>
        <scheme val="minor"/>
      </rPr>
      <t xml:space="preserve">s for </t>
    </r>
    <r>
      <rPr>
        <b/>
        <u/>
        <sz val="14"/>
        <color theme="1"/>
        <rFont val="Calibri"/>
        <family val="2"/>
        <scheme val="minor"/>
      </rPr>
      <t>innovati</t>
    </r>
    <r>
      <rPr>
        <sz val="14"/>
        <color theme="1"/>
        <rFont val="Calibri"/>
        <family val="2"/>
        <scheme val="minor"/>
      </rPr>
      <t xml:space="preserve">ve and </t>
    </r>
    <r>
      <rPr>
        <b/>
        <u/>
        <sz val="14"/>
        <color theme="1"/>
        <rFont val="Calibri"/>
        <family val="2"/>
        <scheme val="minor"/>
      </rPr>
      <t>success</t>
    </r>
    <r>
      <rPr>
        <sz val="14"/>
        <color theme="1"/>
        <rFont val="Calibri"/>
        <family val="2"/>
        <scheme val="minor"/>
      </rPr>
      <t xml:space="preserve">ful </t>
    </r>
    <r>
      <rPr>
        <b/>
        <u/>
        <sz val="14"/>
        <color theme="1"/>
        <rFont val="Calibri"/>
        <family val="2"/>
        <scheme val="minor"/>
      </rPr>
      <t>project</t>
    </r>
    <r>
      <rPr>
        <sz val="14"/>
        <color theme="1"/>
        <rFont val="Calibri"/>
        <family val="2"/>
        <scheme val="minor"/>
      </rPr>
      <t xml:space="preserve">s, </t>
    </r>
    <r>
      <rPr>
        <b/>
        <u/>
        <sz val="14"/>
        <color theme="1"/>
        <rFont val="Calibri"/>
        <family val="2"/>
        <scheme val="minor"/>
      </rPr>
      <t>develop</t>
    </r>
    <r>
      <rPr>
        <sz val="14"/>
        <color theme="1"/>
        <rFont val="Calibri"/>
        <family val="2"/>
        <scheme val="minor"/>
      </rPr>
      <t xml:space="preserve"> </t>
    </r>
    <r>
      <rPr>
        <b/>
        <u/>
        <sz val="14"/>
        <color theme="1"/>
        <rFont val="Calibri"/>
        <family val="2"/>
        <scheme val="minor"/>
      </rPr>
      <t>interactive</t>
    </r>
    <r>
      <rPr>
        <sz val="14"/>
        <color theme="1"/>
        <rFont val="Calibri"/>
        <family val="2"/>
        <scheme val="minor"/>
      </rPr>
      <t xml:space="preserve"> </t>
    </r>
    <r>
      <rPr>
        <b/>
        <u/>
        <sz val="14"/>
        <color theme="1"/>
        <rFont val="Calibri"/>
        <family val="2"/>
        <scheme val="minor"/>
      </rPr>
      <t>train</t>
    </r>
    <r>
      <rPr>
        <sz val="14"/>
        <color theme="1"/>
        <rFont val="Calibri"/>
        <family val="2"/>
        <scheme val="minor"/>
      </rPr>
      <t xml:space="preserve">ings to </t>
    </r>
    <r>
      <rPr>
        <b/>
        <u/>
        <sz val="14"/>
        <color theme="1"/>
        <rFont val="Calibri"/>
        <family val="2"/>
        <scheme val="minor"/>
      </rPr>
      <t>promot</t>
    </r>
    <r>
      <rPr>
        <sz val="14"/>
        <color theme="1"/>
        <rFont val="Calibri"/>
        <family val="2"/>
        <scheme val="minor"/>
      </rPr>
      <t xml:space="preserve">e </t>
    </r>
    <r>
      <rPr>
        <b/>
        <u/>
        <sz val="14"/>
        <color theme="1"/>
        <rFont val="Calibri"/>
        <family val="2"/>
        <scheme val="minor"/>
      </rPr>
      <t>knowledge</t>
    </r>
    <r>
      <rPr>
        <sz val="14"/>
        <color theme="1"/>
        <rFont val="Calibri"/>
        <family val="2"/>
        <scheme val="minor"/>
      </rPr>
      <t>.</t>
    </r>
  </si>
  <si>
    <r>
      <t xml:space="preserve">Provide </t>
    </r>
    <r>
      <rPr>
        <b/>
        <u/>
        <sz val="14"/>
        <color theme="1"/>
        <rFont val="Calibri"/>
        <family val="2"/>
        <scheme val="minor"/>
      </rPr>
      <t>interactive</t>
    </r>
    <r>
      <rPr>
        <sz val="14"/>
        <color theme="1"/>
        <rFont val="Calibri"/>
        <family val="2"/>
        <scheme val="minor"/>
      </rPr>
      <t xml:space="preserve"> </t>
    </r>
    <r>
      <rPr>
        <b/>
        <u/>
        <sz val="14"/>
        <color theme="1"/>
        <rFont val="Calibri"/>
        <family val="2"/>
        <scheme val="minor"/>
      </rPr>
      <t>practical</t>
    </r>
    <r>
      <rPr>
        <sz val="14"/>
        <color theme="1"/>
        <rFont val="Calibri"/>
        <family val="2"/>
        <scheme val="minor"/>
      </rPr>
      <t xml:space="preserve"> </t>
    </r>
    <r>
      <rPr>
        <b/>
        <u/>
        <sz val="14"/>
        <color theme="1"/>
        <rFont val="Calibri"/>
        <family val="2"/>
        <scheme val="minor"/>
      </rPr>
      <t>train</t>
    </r>
    <r>
      <rPr>
        <sz val="14"/>
        <color theme="1"/>
        <rFont val="Calibri"/>
        <family val="2"/>
        <scheme val="minor"/>
      </rPr>
      <t>ings which include</t>
    </r>
    <r>
      <rPr>
        <b/>
        <sz val="14"/>
        <color theme="1"/>
        <rFont val="Calibri"/>
        <family val="2"/>
        <scheme val="minor"/>
      </rPr>
      <t xml:space="preserve"> </t>
    </r>
    <r>
      <rPr>
        <b/>
        <u/>
        <sz val="14"/>
        <color theme="1"/>
        <rFont val="Calibri"/>
        <family val="2"/>
        <scheme val="minor"/>
      </rPr>
      <t>sustainab</t>
    </r>
    <r>
      <rPr>
        <b/>
        <sz val="14"/>
        <color theme="1"/>
        <rFont val="Calibri"/>
        <family val="2"/>
        <scheme val="minor"/>
      </rPr>
      <t>le</t>
    </r>
    <r>
      <rPr>
        <b/>
        <u/>
        <sz val="14"/>
        <color theme="1"/>
        <rFont val="Calibri"/>
        <family val="2"/>
        <scheme val="minor"/>
      </rPr>
      <t xml:space="preserve"> transfer</t>
    </r>
    <r>
      <rPr>
        <b/>
        <sz val="14"/>
        <color theme="1"/>
        <rFont val="Calibri"/>
        <family val="2"/>
        <scheme val="minor"/>
      </rPr>
      <t xml:space="preserve"> of </t>
    </r>
    <r>
      <rPr>
        <b/>
        <u/>
        <sz val="14"/>
        <color theme="1"/>
        <rFont val="Calibri"/>
        <family val="2"/>
        <scheme val="minor"/>
      </rPr>
      <t>knowledge</t>
    </r>
    <r>
      <rPr>
        <sz val="14"/>
        <color theme="1"/>
        <rFont val="Calibri"/>
        <family val="2"/>
        <scheme val="minor"/>
      </rPr>
      <t>.</t>
    </r>
  </si>
  <si>
    <r>
      <rPr>
        <b/>
        <u/>
        <sz val="14"/>
        <color theme="1"/>
        <rFont val="Calibri"/>
        <family val="2"/>
        <scheme val="minor"/>
      </rPr>
      <t>Build</t>
    </r>
    <r>
      <rPr>
        <sz val="14"/>
        <color theme="1"/>
        <rFont val="Calibri"/>
        <family val="2"/>
        <scheme val="minor"/>
      </rPr>
      <t xml:space="preserve"> up </t>
    </r>
    <r>
      <rPr>
        <b/>
        <u/>
        <sz val="14"/>
        <color theme="1"/>
        <rFont val="Calibri"/>
        <family val="2"/>
        <scheme val="minor"/>
      </rPr>
      <t>cooperat</t>
    </r>
    <r>
      <rPr>
        <sz val="14"/>
        <color theme="1"/>
        <rFont val="Calibri"/>
        <family val="2"/>
        <scheme val="minor"/>
      </rPr>
      <t xml:space="preserve">ions, </t>
    </r>
    <r>
      <rPr>
        <b/>
        <u/>
        <sz val="14"/>
        <color theme="1"/>
        <rFont val="Calibri"/>
        <family val="2"/>
        <scheme val="minor"/>
      </rPr>
      <t>promot</t>
    </r>
    <r>
      <rPr>
        <sz val="14"/>
        <color theme="1"/>
        <rFont val="Calibri"/>
        <family val="2"/>
        <scheme val="minor"/>
      </rPr>
      <t xml:space="preserve">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shar</t>
    </r>
    <r>
      <rPr>
        <sz val="14"/>
        <color theme="1"/>
        <rFont val="Calibri"/>
        <family val="2"/>
        <scheme val="minor"/>
      </rPr>
      <t xml:space="preserve">e </t>
    </r>
    <r>
      <rPr>
        <b/>
        <u/>
        <sz val="14"/>
        <color theme="1"/>
        <rFont val="Calibri"/>
        <family val="2"/>
        <scheme val="minor"/>
      </rPr>
      <t>knowledge</t>
    </r>
    <r>
      <rPr>
        <sz val="14"/>
        <color theme="1"/>
        <rFont val="Calibri"/>
        <family val="2"/>
        <scheme val="minor"/>
      </rPr>
      <t xml:space="preserve"> and </t>
    </r>
    <r>
      <rPr>
        <b/>
        <u/>
        <sz val="14"/>
        <color theme="1"/>
        <rFont val="Calibri"/>
        <family val="2"/>
        <scheme val="minor"/>
      </rPr>
      <t>best practise</t>
    </r>
    <r>
      <rPr>
        <sz val="14"/>
        <color theme="1"/>
        <rFont val="Calibri"/>
        <family val="2"/>
        <scheme val="minor"/>
      </rPr>
      <t xml:space="preserve">s. </t>
    </r>
    <r>
      <rPr>
        <b/>
        <u/>
        <sz val="14"/>
        <color theme="1"/>
        <rFont val="Calibri"/>
        <family val="2"/>
        <scheme val="minor"/>
      </rPr>
      <t>Promot</t>
    </r>
    <r>
      <rPr>
        <sz val="14"/>
        <color theme="1"/>
        <rFont val="Calibri"/>
        <family val="2"/>
        <scheme val="minor"/>
      </rPr>
      <t xml:space="preserve">e </t>
    </r>
    <r>
      <rPr>
        <b/>
        <u/>
        <sz val="14"/>
        <color theme="1"/>
        <rFont val="Calibri"/>
        <family val="2"/>
        <scheme val="minor"/>
      </rPr>
      <t>success</t>
    </r>
    <r>
      <rPr>
        <sz val="14"/>
        <color theme="1"/>
        <rFont val="Calibri"/>
        <family val="2"/>
        <scheme val="minor"/>
      </rPr>
      <t xml:space="preserve">ful </t>
    </r>
    <r>
      <rPr>
        <b/>
        <u/>
        <sz val="14"/>
        <color theme="1"/>
        <rFont val="Calibri"/>
        <family val="2"/>
        <scheme val="minor"/>
      </rPr>
      <t>initiative</t>
    </r>
    <r>
      <rPr>
        <sz val="14"/>
        <color theme="1"/>
        <rFont val="Calibri"/>
        <family val="2"/>
        <scheme val="minor"/>
      </rPr>
      <t>s like STEP (</t>
    </r>
    <r>
      <rPr>
        <b/>
        <u/>
        <sz val="14"/>
        <color theme="1"/>
        <rFont val="Calibri"/>
        <family val="2"/>
        <scheme val="minor"/>
      </rPr>
      <t>Student</t>
    </r>
    <r>
      <rPr>
        <sz val="14"/>
        <color theme="1"/>
        <rFont val="Calibri"/>
        <family val="2"/>
        <scheme val="minor"/>
      </rPr>
      <t xml:space="preserve"> </t>
    </r>
    <r>
      <rPr>
        <b/>
        <u/>
        <sz val="14"/>
        <color theme="1"/>
        <rFont val="Calibri"/>
        <family val="2"/>
        <scheme val="minor"/>
      </rPr>
      <t>Traini</t>
    </r>
    <r>
      <rPr>
        <sz val="14"/>
        <color theme="1"/>
        <rFont val="Calibri"/>
        <family val="2"/>
        <scheme val="minor"/>
      </rPr>
      <t xml:space="preserve">ng for </t>
    </r>
    <r>
      <rPr>
        <b/>
        <u/>
        <sz val="14"/>
        <color theme="1"/>
        <rFont val="Calibri"/>
        <family val="2"/>
        <scheme val="minor"/>
      </rPr>
      <t>Entrepreneu</t>
    </r>
    <r>
      <rPr>
        <sz val="14"/>
        <color theme="1"/>
        <rFont val="Calibri"/>
        <family val="2"/>
        <scheme val="minor"/>
      </rPr>
      <t xml:space="preserve">rial </t>
    </r>
    <r>
      <rPr>
        <b/>
        <u/>
        <sz val="14"/>
        <color theme="1"/>
        <rFont val="Calibri"/>
        <family val="2"/>
        <scheme val="minor"/>
      </rPr>
      <t>Promot</t>
    </r>
    <r>
      <rPr>
        <sz val="14"/>
        <color theme="1"/>
        <rFont val="Calibri"/>
        <family val="2"/>
        <scheme val="minor"/>
      </rPr>
      <t>ion).</t>
    </r>
  </si>
  <si>
    <r>
      <t xml:space="preserve">We </t>
    </r>
    <r>
      <rPr>
        <b/>
        <u/>
        <sz val="14"/>
        <color theme="1"/>
        <rFont val="Calibri"/>
        <family val="2"/>
        <scheme val="minor"/>
      </rPr>
      <t>need</t>
    </r>
    <r>
      <rPr>
        <sz val="14"/>
        <color theme="1"/>
        <rFont val="Calibri"/>
        <family val="2"/>
        <scheme val="minor"/>
      </rPr>
      <t xml:space="preserve"> to have an </t>
    </r>
    <r>
      <rPr>
        <b/>
        <u/>
        <sz val="14"/>
        <color theme="1"/>
        <rFont val="Calibri"/>
        <family val="2"/>
        <scheme val="minor"/>
      </rPr>
      <t>inclu</t>
    </r>
    <r>
      <rPr>
        <b/>
        <sz val="14"/>
        <color theme="1"/>
        <rFont val="Calibri"/>
        <family val="2"/>
        <scheme val="minor"/>
      </rPr>
      <t>sive</t>
    </r>
    <r>
      <rPr>
        <sz val="14"/>
        <color theme="1"/>
        <rFont val="Calibri"/>
        <family val="2"/>
        <scheme val="minor"/>
      </rPr>
      <t xml:space="preserve"> and </t>
    </r>
    <r>
      <rPr>
        <b/>
        <u/>
        <sz val="14"/>
        <color theme="1"/>
        <rFont val="Calibri"/>
        <family val="2"/>
        <scheme val="minor"/>
      </rPr>
      <t>transversal</t>
    </r>
    <r>
      <rPr>
        <sz val="14"/>
        <color theme="1"/>
        <rFont val="Calibri"/>
        <family val="2"/>
        <scheme val="minor"/>
      </rPr>
      <t xml:space="preserve"> approach. More of </t>
    </r>
    <r>
      <rPr>
        <b/>
        <u/>
        <sz val="14"/>
        <color theme="1"/>
        <rFont val="Calibri"/>
        <family val="2"/>
        <scheme val="minor"/>
      </rPr>
      <t>co-build</t>
    </r>
    <r>
      <rPr>
        <sz val="14"/>
        <color theme="1"/>
        <rFont val="Calibri"/>
        <family val="2"/>
        <scheme val="minor"/>
      </rPr>
      <t xml:space="preserve">ing for the </t>
    </r>
    <r>
      <rPr>
        <b/>
        <u/>
        <sz val="14"/>
        <color theme="1"/>
        <rFont val="Calibri"/>
        <family val="2"/>
        <scheme val="minor"/>
      </rPr>
      <t>design</t>
    </r>
    <r>
      <rPr>
        <sz val="14"/>
        <color theme="1"/>
        <rFont val="Calibri"/>
        <family val="2"/>
        <scheme val="minor"/>
      </rPr>
      <t xml:space="preserve"> and the </t>
    </r>
    <r>
      <rPr>
        <b/>
        <u/>
        <sz val="14"/>
        <color theme="1"/>
        <rFont val="Calibri"/>
        <family val="2"/>
        <scheme val="minor"/>
      </rPr>
      <t>develop</t>
    </r>
    <r>
      <rPr>
        <sz val="14"/>
        <color theme="1"/>
        <rFont val="Calibri"/>
        <family val="2"/>
        <scheme val="minor"/>
      </rPr>
      <t xml:space="preserve">ment of the </t>
    </r>
    <r>
      <rPr>
        <b/>
        <u/>
        <sz val="14"/>
        <color theme="1"/>
        <rFont val="Calibri"/>
        <family val="2"/>
        <scheme val="minor"/>
      </rPr>
      <t>project</t>
    </r>
    <r>
      <rPr>
        <sz val="14"/>
        <color theme="1"/>
        <rFont val="Calibri"/>
        <family val="2"/>
        <scheme val="minor"/>
      </rPr>
      <t xml:space="preserve">s. A </t>
    </r>
    <r>
      <rPr>
        <b/>
        <u/>
        <sz val="14"/>
        <color theme="1"/>
        <rFont val="Calibri"/>
        <family val="2"/>
        <scheme val="minor"/>
      </rPr>
      <t>focus</t>
    </r>
    <r>
      <rPr>
        <sz val="14"/>
        <color theme="1"/>
        <rFont val="Calibri"/>
        <family val="2"/>
        <scheme val="minor"/>
      </rPr>
      <t xml:space="preserve"> in the concepts of "</t>
    </r>
    <r>
      <rPr>
        <b/>
        <u/>
        <sz val="14"/>
        <color theme="1"/>
        <rFont val="Calibri"/>
        <family val="2"/>
        <scheme val="minor"/>
      </rPr>
      <t>impact</t>
    </r>
    <r>
      <rPr>
        <sz val="14"/>
        <color theme="1"/>
        <rFont val="Calibri"/>
        <family val="2"/>
        <scheme val="minor"/>
      </rPr>
      <t xml:space="preserve"> for </t>
    </r>
    <r>
      <rPr>
        <b/>
        <u/>
        <sz val="14"/>
        <color theme="1"/>
        <rFont val="Calibri"/>
        <family val="2"/>
        <scheme val="minor"/>
      </rPr>
      <t>good</t>
    </r>
    <r>
      <rPr>
        <sz val="14"/>
        <color theme="1"/>
        <rFont val="Calibri"/>
        <family val="2"/>
        <scheme val="minor"/>
      </rPr>
      <t xml:space="preserve"> or </t>
    </r>
    <r>
      <rPr>
        <b/>
        <u/>
        <sz val="14"/>
        <color theme="1"/>
        <rFont val="Calibri"/>
        <family val="2"/>
        <scheme val="minor"/>
      </rPr>
      <t>tech</t>
    </r>
    <r>
      <rPr>
        <sz val="14"/>
        <color theme="1"/>
        <rFont val="Calibri"/>
        <family val="2"/>
        <scheme val="minor"/>
      </rPr>
      <t xml:space="preserve"> for </t>
    </r>
    <r>
      <rPr>
        <b/>
        <u/>
        <sz val="14"/>
        <color theme="1"/>
        <rFont val="Calibri"/>
        <family val="2"/>
        <scheme val="minor"/>
      </rPr>
      <t>good</t>
    </r>
    <r>
      <rPr>
        <sz val="14"/>
        <color theme="1"/>
        <rFont val="Calibri"/>
        <family val="2"/>
        <scheme val="minor"/>
      </rPr>
      <t xml:space="preserve">". </t>
    </r>
    <r>
      <rPr>
        <b/>
        <sz val="14"/>
        <color theme="1"/>
        <rFont val="Calibri"/>
        <family val="2"/>
        <scheme val="minor"/>
      </rPr>
      <t>Autonomy</t>
    </r>
    <r>
      <rPr>
        <sz val="14"/>
        <color theme="1"/>
        <rFont val="Calibri"/>
        <family val="2"/>
        <scheme val="minor"/>
      </rPr>
      <t>-&gt;</t>
    </r>
    <r>
      <rPr>
        <b/>
        <u/>
        <sz val="14"/>
        <color theme="1"/>
        <rFont val="Calibri"/>
        <family val="2"/>
        <scheme val="minor"/>
      </rPr>
      <t>Governance</t>
    </r>
    <r>
      <rPr>
        <sz val="14"/>
        <color theme="1"/>
        <rFont val="Calibri"/>
        <family val="2"/>
        <scheme val="minor"/>
      </rPr>
      <t>-&gt;</t>
    </r>
    <r>
      <rPr>
        <b/>
        <u/>
        <sz val="14"/>
        <color theme="1"/>
        <rFont val="Calibri"/>
        <family val="2"/>
        <scheme val="minor"/>
      </rPr>
      <t>sovereignity</t>
    </r>
    <r>
      <rPr>
        <sz val="14"/>
        <color theme="1"/>
        <rFont val="Calibri"/>
        <family val="2"/>
        <scheme val="minor"/>
      </rPr>
      <t xml:space="preserve"> -&gt; </t>
    </r>
    <r>
      <rPr>
        <b/>
        <u/>
        <sz val="14"/>
        <color theme="1"/>
        <rFont val="Calibri"/>
        <family val="2"/>
        <scheme val="minor"/>
      </rPr>
      <t>Leadership</t>
    </r>
    <r>
      <rPr>
        <sz val="14"/>
        <color theme="1"/>
        <rFont val="Calibri"/>
        <family val="2"/>
        <scheme val="minor"/>
      </rPr>
      <t xml:space="preserve">-&gt;Reach </t>
    </r>
    <r>
      <rPr>
        <b/>
        <u/>
        <sz val="14"/>
        <color theme="1"/>
        <rFont val="Calibri"/>
        <family val="2"/>
        <scheme val="minor"/>
      </rPr>
      <t>Develop</t>
    </r>
    <r>
      <rPr>
        <b/>
        <sz val="14"/>
        <color theme="1"/>
        <rFont val="Calibri"/>
        <family val="2"/>
        <scheme val="minor"/>
      </rPr>
      <t>ment</t>
    </r>
    <r>
      <rPr>
        <sz val="14"/>
        <color theme="1"/>
        <rFont val="Calibri"/>
        <family val="2"/>
        <scheme val="minor"/>
      </rPr>
      <t xml:space="preserve"> and valorization of training and education. Our challenges are the </t>
    </r>
    <r>
      <rPr>
        <b/>
        <u/>
        <sz val="14"/>
        <color theme="1"/>
        <rFont val="Calibri"/>
        <family val="2"/>
        <scheme val="minor"/>
      </rPr>
      <t>SDG</t>
    </r>
    <r>
      <rPr>
        <sz val="14"/>
        <color theme="1"/>
        <rFont val="Calibri"/>
        <family val="2"/>
        <scheme val="minor"/>
      </rPr>
      <t xml:space="preserve">s, </t>
    </r>
    <r>
      <rPr>
        <b/>
        <u/>
        <sz val="14"/>
        <color theme="1"/>
        <rFont val="Calibri"/>
        <family val="2"/>
        <scheme val="minor"/>
      </rPr>
      <t>ethic</t>
    </r>
    <r>
      <rPr>
        <sz val="14"/>
        <color theme="1"/>
        <rFont val="Calibri"/>
        <family val="2"/>
        <scheme val="minor"/>
      </rPr>
      <t xml:space="preserve">s, </t>
    </r>
    <r>
      <rPr>
        <b/>
        <u/>
        <sz val="14"/>
        <color theme="1"/>
        <rFont val="Calibri"/>
        <family val="2"/>
        <scheme val="minor"/>
      </rPr>
      <t>smart</t>
    </r>
    <r>
      <rPr>
        <sz val="14"/>
        <color theme="1"/>
        <rFont val="Calibri"/>
        <family val="2"/>
        <scheme val="minor"/>
      </rPr>
      <t xml:space="preserve"> </t>
    </r>
    <r>
      <rPr>
        <b/>
        <u/>
        <sz val="14"/>
        <color theme="1"/>
        <rFont val="Calibri"/>
        <family val="2"/>
        <scheme val="minor"/>
      </rPr>
      <t>territory</t>
    </r>
    <r>
      <rPr>
        <sz val="14"/>
        <color theme="1"/>
        <rFont val="Calibri"/>
        <family val="2"/>
        <scheme val="minor"/>
      </rPr>
      <t xml:space="preserve">, </t>
    </r>
    <r>
      <rPr>
        <b/>
        <u/>
        <sz val="14"/>
        <color theme="1"/>
        <rFont val="Calibri"/>
        <family val="2"/>
        <scheme val="minor"/>
      </rPr>
      <t>women</t>
    </r>
    <r>
      <rPr>
        <sz val="14"/>
        <color theme="1"/>
        <rFont val="Calibri"/>
        <family val="2"/>
        <scheme val="minor"/>
      </rPr>
      <t xml:space="preserve"> </t>
    </r>
    <r>
      <rPr>
        <b/>
        <u/>
        <sz val="14"/>
        <color theme="1"/>
        <rFont val="Calibri"/>
        <family val="2"/>
        <scheme val="minor"/>
      </rPr>
      <t>empowerment</t>
    </r>
    <r>
      <rPr>
        <sz val="14"/>
        <color theme="1"/>
        <rFont val="Calibri"/>
        <family val="2"/>
        <scheme val="minor"/>
      </rPr>
      <t xml:space="preserve">, </t>
    </r>
    <r>
      <rPr>
        <b/>
        <u/>
        <sz val="14"/>
        <color theme="1"/>
        <rFont val="Calibri"/>
        <family val="2"/>
        <scheme val="minor"/>
      </rPr>
      <t>e-health</t>
    </r>
    <r>
      <rPr>
        <sz val="14"/>
        <color theme="1"/>
        <rFont val="Calibri"/>
        <family val="2"/>
        <scheme val="minor"/>
      </rPr>
      <t xml:space="preserve"> vs </t>
    </r>
    <r>
      <rPr>
        <b/>
        <u/>
        <sz val="14"/>
        <color theme="1"/>
        <rFont val="Calibri"/>
        <family val="2"/>
        <scheme val="minor"/>
      </rPr>
      <t>medical</t>
    </r>
    <r>
      <rPr>
        <sz val="14"/>
        <color theme="1"/>
        <rFont val="Calibri"/>
        <family val="2"/>
        <scheme val="minor"/>
      </rPr>
      <t xml:space="preserve"> deserts.</t>
    </r>
  </si>
  <si>
    <r>
      <t xml:space="preserve">More </t>
    </r>
    <r>
      <rPr>
        <b/>
        <u/>
        <sz val="14"/>
        <color theme="1"/>
        <rFont val="Calibri"/>
        <family val="2"/>
        <scheme val="minor"/>
      </rPr>
      <t>follow-up</t>
    </r>
    <r>
      <rPr>
        <sz val="14"/>
        <color theme="1"/>
        <rFont val="Calibri"/>
        <family val="2"/>
        <scheme val="minor"/>
      </rPr>
      <t xml:space="preserve"> on </t>
    </r>
    <r>
      <rPr>
        <b/>
        <u/>
        <sz val="14"/>
        <color theme="1"/>
        <rFont val="Calibri"/>
        <family val="2"/>
        <scheme val="minor"/>
      </rPr>
      <t>innovati</t>
    </r>
    <r>
      <rPr>
        <sz val="14"/>
        <color theme="1"/>
        <rFont val="Calibri"/>
        <family val="2"/>
        <scheme val="minor"/>
      </rPr>
      <t xml:space="preserve">ve </t>
    </r>
    <r>
      <rPr>
        <b/>
        <u/>
        <sz val="14"/>
        <color theme="1"/>
        <rFont val="Calibri"/>
        <family val="2"/>
        <scheme val="minor"/>
      </rPr>
      <t>program</t>
    </r>
    <r>
      <rPr>
        <sz val="14"/>
        <color theme="1"/>
        <rFont val="Calibri"/>
        <family val="2"/>
        <scheme val="minor"/>
      </rPr>
      <t>s.</t>
    </r>
    <r>
      <rPr>
        <b/>
        <u/>
        <sz val="14"/>
        <color theme="1"/>
        <rFont val="Calibri"/>
        <family val="2"/>
        <scheme val="minor"/>
      </rPr>
      <t xml:space="preserve"> Collect</t>
    </r>
    <r>
      <rPr>
        <sz val="14"/>
        <color theme="1"/>
        <rFont val="Calibri"/>
        <family val="2"/>
        <scheme val="minor"/>
      </rPr>
      <t xml:space="preserve"> </t>
    </r>
    <r>
      <rPr>
        <b/>
        <u/>
        <sz val="14"/>
        <color theme="1"/>
        <rFont val="Calibri"/>
        <family val="2"/>
        <scheme val="minor"/>
      </rPr>
      <t>impact</t>
    </r>
    <r>
      <rPr>
        <sz val="14"/>
        <color theme="1"/>
        <rFont val="Calibri"/>
        <family val="2"/>
        <scheme val="minor"/>
      </rPr>
      <t xml:space="preserve"> </t>
    </r>
    <r>
      <rPr>
        <b/>
        <u/>
        <sz val="14"/>
        <color theme="1"/>
        <rFont val="Calibri"/>
        <family val="2"/>
        <scheme val="minor"/>
      </rPr>
      <t>data</t>
    </r>
    <r>
      <rPr>
        <sz val="14"/>
        <color theme="1"/>
        <rFont val="Calibri"/>
        <family val="2"/>
        <scheme val="minor"/>
      </rPr>
      <t xml:space="preserve">s from these </t>
    </r>
    <r>
      <rPr>
        <b/>
        <u/>
        <sz val="14"/>
        <color theme="1"/>
        <rFont val="Calibri"/>
        <family val="2"/>
        <scheme val="minor"/>
      </rPr>
      <t>project</t>
    </r>
    <r>
      <rPr>
        <sz val="14"/>
        <color theme="1"/>
        <rFont val="Calibri"/>
        <family val="2"/>
        <scheme val="minor"/>
      </rPr>
      <t>s. More</t>
    </r>
    <r>
      <rPr>
        <b/>
        <u/>
        <sz val="14"/>
        <color theme="1"/>
        <rFont val="Calibri"/>
        <family val="2"/>
        <scheme val="minor"/>
      </rPr>
      <t xml:space="preserve"> synerg</t>
    </r>
    <r>
      <rPr>
        <sz val="14"/>
        <color theme="1"/>
        <rFont val="Calibri"/>
        <family val="2"/>
        <scheme val="minor"/>
      </rPr>
      <t xml:space="preserve">ies between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hub</t>
    </r>
    <r>
      <rPr>
        <sz val="14"/>
        <color theme="1"/>
        <rFont val="Calibri"/>
        <family val="2"/>
        <scheme val="minor"/>
      </rPr>
      <t xml:space="preserve">s and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hub</t>
    </r>
    <r>
      <rPr>
        <sz val="14"/>
        <color theme="1"/>
        <rFont val="Calibri"/>
        <family val="2"/>
        <scheme val="minor"/>
      </rPr>
      <t>s.</t>
    </r>
  </si>
  <si>
    <r>
      <rPr>
        <b/>
        <u/>
        <sz val="14"/>
        <color theme="1"/>
        <rFont val="Calibri"/>
        <family val="2"/>
        <scheme val="minor"/>
      </rPr>
      <t>Strengthen</t>
    </r>
    <r>
      <rPr>
        <sz val="14"/>
        <color theme="1"/>
        <rFont val="Calibri"/>
        <family val="2"/>
        <scheme val="minor"/>
      </rPr>
      <t xml:space="preserve"> </t>
    </r>
    <r>
      <rPr>
        <b/>
        <u/>
        <sz val="14"/>
        <color theme="1"/>
        <rFont val="Calibri"/>
        <family val="2"/>
        <scheme val="minor"/>
      </rPr>
      <t>relationship</t>
    </r>
    <r>
      <rPr>
        <sz val="14"/>
        <color theme="1"/>
        <rFont val="Calibri"/>
        <family val="2"/>
        <scheme val="minor"/>
      </rPr>
      <t xml:space="preserve">s between </t>
    </r>
    <r>
      <rPr>
        <b/>
        <u/>
        <sz val="14"/>
        <color theme="1"/>
        <rFont val="Calibri"/>
        <family val="2"/>
        <scheme val="minor"/>
      </rPr>
      <t>business</t>
    </r>
    <r>
      <rPr>
        <sz val="14"/>
        <color theme="1"/>
        <rFont val="Calibri"/>
        <family val="2"/>
        <scheme val="minor"/>
      </rPr>
      <t xml:space="preserve">es (and </t>
    </r>
    <r>
      <rPr>
        <b/>
        <u/>
        <sz val="14"/>
        <color theme="1"/>
        <rFont val="Calibri"/>
        <family val="2"/>
        <scheme val="minor"/>
      </rPr>
      <t>business</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t>
    </r>
    <r>
      <rPr>
        <b/>
        <sz val="14"/>
        <color theme="1"/>
        <rFont val="Calibri"/>
        <family val="2"/>
        <scheme val="minor"/>
      </rPr>
      <t xml:space="preserve">and </t>
    </r>
    <r>
      <rPr>
        <b/>
        <u/>
        <sz val="14"/>
        <color theme="1"/>
        <rFont val="Calibri"/>
        <family val="2"/>
        <scheme val="minor"/>
      </rPr>
      <t>research</t>
    </r>
    <r>
      <rPr>
        <sz val="14"/>
        <color theme="1"/>
        <rFont val="Calibri"/>
        <family val="2"/>
        <scheme val="minor"/>
      </rPr>
      <t>, starting from the</t>
    </r>
    <r>
      <rPr>
        <b/>
        <sz val="14"/>
        <color theme="1"/>
        <rFont val="Calibri"/>
        <family val="2"/>
        <scheme val="minor"/>
      </rPr>
      <t xml:space="preserve"> l</t>
    </r>
    <r>
      <rPr>
        <b/>
        <u/>
        <sz val="14"/>
        <color theme="1"/>
        <rFont val="Calibri"/>
        <family val="2"/>
        <scheme val="minor"/>
      </rPr>
      <t>ocal</t>
    </r>
    <r>
      <rPr>
        <b/>
        <sz val="14"/>
        <color theme="1"/>
        <rFont val="Calibri"/>
        <family val="2"/>
        <scheme val="minor"/>
      </rPr>
      <t xml:space="preserve"> </t>
    </r>
    <r>
      <rPr>
        <b/>
        <u/>
        <sz val="14"/>
        <color theme="1"/>
        <rFont val="Calibri"/>
        <family val="2"/>
        <scheme val="minor"/>
      </rPr>
      <t>scal</t>
    </r>
    <r>
      <rPr>
        <sz val="14"/>
        <color theme="1"/>
        <rFont val="Calibri"/>
        <family val="2"/>
        <scheme val="minor"/>
      </rPr>
      <t xml:space="preserve">e, </t>
    </r>
    <r>
      <rPr>
        <b/>
        <u/>
        <sz val="14"/>
        <color theme="1"/>
        <rFont val="Calibri"/>
        <family val="2"/>
        <scheme val="minor"/>
      </rPr>
      <t>extend</t>
    </r>
    <r>
      <rPr>
        <sz val="14"/>
        <color theme="1"/>
        <rFont val="Calibri"/>
        <family val="2"/>
        <scheme val="minor"/>
      </rPr>
      <t xml:space="preserve">ing </t>
    </r>
    <r>
      <rPr>
        <b/>
        <u/>
        <sz val="14"/>
        <color theme="1"/>
        <rFont val="Calibri"/>
        <family val="2"/>
        <scheme val="minor"/>
      </rPr>
      <t>best practices</t>
    </r>
    <r>
      <rPr>
        <sz val="14"/>
        <color theme="1"/>
        <rFont val="Calibri"/>
        <family val="2"/>
        <scheme val="minor"/>
      </rPr>
      <t xml:space="preserve"> and </t>
    </r>
    <r>
      <rPr>
        <b/>
        <u/>
        <sz val="14"/>
        <color theme="1"/>
        <rFont val="Calibri"/>
        <family val="2"/>
        <scheme val="minor"/>
      </rPr>
      <t>communit</t>
    </r>
    <r>
      <rPr>
        <sz val="14"/>
        <color theme="1"/>
        <rFont val="Calibri"/>
        <family val="2"/>
        <scheme val="minor"/>
      </rPr>
      <t xml:space="preserve">ies of </t>
    </r>
    <r>
      <rPr>
        <b/>
        <u/>
        <sz val="14"/>
        <color theme="1"/>
        <rFont val="Calibri"/>
        <family val="2"/>
        <scheme val="minor"/>
      </rPr>
      <t>practices</t>
    </r>
    <r>
      <rPr>
        <sz val="14"/>
        <color theme="1"/>
        <rFont val="Calibri"/>
        <family val="2"/>
        <scheme val="minor"/>
      </rPr>
      <t xml:space="preserve">, </t>
    </r>
    <r>
      <rPr>
        <b/>
        <u/>
        <sz val="14"/>
        <color theme="1"/>
        <rFont val="Calibri"/>
        <family val="2"/>
        <scheme val="minor"/>
      </rPr>
      <t>invest</t>
    </r>
    <r>
      <rPr>
        <sz val="14"/>
        <color theme="1"/>
        <rFont val="Calibri"/>
        <family val="2"/>
        <scheme val="minor"/>
      </rPr>
      <t xml:space="preserve">ing in innovative and </t>
    </r>
    <r>
      <rPr>
        <b/>
        <u/>
        <sz val="14"/>
        <color theme="1"/>
        <rFont val="Calibri"/>
        <family val="2"/>
        <scheme val="minor"/>
      </rPr>
      <t>inclu</t>
    </r>
    <r>
      <rPr>
        <b/>
        <sz val="14"/>
        <color theme="1"/>
        <rFont val="Calibri"/>
        <family val="2"/>
        <scheme val="minor"/>
      </rPr>
      <t>sive programs</t>
    </r>
    <r>
      <rPr>
        <sz val="14"/>
        <color theme="1"/>
        <rFont val="Calibri"/>
        <family val="2"/>
        <scheme val="minor"/>
      </rPr>
      <t xml:space="preserve">, </t>
    </r>
    <r>
      <rPr>
        <b/>
        <u/>
        <sz val="14"/>
        <color theme="1"/>
        <rFont val="Calibri"/>
        <family val="2"/>
        <scheme val="minor"/>
      </rPr>
      <t>co-plan</t>
    </r>
    <r>
      <rPr>
        <sz val="14"/>
        <color theme="1"/>
        <rFont val="Calibri"/>
        <family val="2"/>
        <scheme val="minor"/>
      </rPr>
      <t xml:space="preserve">ning </t>
    </r>
    <r>
      <rPr>
        <b/>
        <u/>
        <sz val="14"/>
        <color theme="1"/>
        <rFont val="Calibri"/>
        <family val="2"/>
        <scheme val="minor"/>
      </rPr>
      <t>solution</t>
    </r>
    <r>
      <rPr>
        <sz val="14"/>
        <color theme="1"/>
        <rFont val="Calibri"/>
        <family val="2"/>
        <scheme val="minor"/>
      </rPr>
      <t xml:space="preserve">-oriented </t>
    </r>
    <r>
      <rPr>
        <b/>
        <u/>
        <sz val="14"/>
        <color theme="1"/>
        <rFont val="Calibri"/>
        <family val="2"/>
        <scheme val="minor"/>
      </rPr>
      <t>innovati</t>
    </r>
    <r>
      <rPr>
        <sz val="14"/>
        <color theme="1"/>
        <rFont val="Calibri"/>
        <family val="2"/>
        <scheme val="minor"/>
      </rPr>
      <t xml:space="preserve">on and </t>
    </r>
    <r>
      <rPr>
        <b/>
        <u/>
        <sz val="14"/>
        <color theme="1"/>
        <rFont val="Calibri"/>
        <family val="2"/>
        <scheme val="minor"/>
      </rPr>
      <t>research</t>
    </r>
    <r>
      <rPr>
        <sz val="14"/>
        <color theme="1"/>
        <rFont val="Calibri"/>
        <family val="2"/>
        <scheme val="minor"/>
      </rPr>
      <t xml:space="preserve"> activities. </t>
    </r>
    <r>
      <rPr>
        <b/>
        <u/>
        <sz val="14"/>
        <color theme="1"/>
        <rFont val="Calibri"/>
        <family val="2"/>
        <scheme val="minor"/>
      </rPr>
      <t>Educat</t>
    </r>
    <r>
      <rPr>
        <sz val="14"/>
        <color theme="1"/>
        <rFont val="Calibri"/>
        <family val="2"/>
        <scheme val="minor"/>
      </rPr>
      <t xml:space="preserve">ing </t>
    </r>
    <r>
      <rPr>
        <b/>
        <u/>
        <sz val="14"/>
        <color theme="1"/>
        <rFont val="Calibri"/>
        <family val="2"/>
        <scheme val="minor"/>
      </rPr>
      <t>new</t>
    </r>
    <r>
      <rPr>
        <sz val="14"/>
        <color theme="1"/>
        <rFont val="Calibri"/>
        <family val="2"/>
        <scheme val="minor"/>
      </rPr>
      <t xml:space="preserve"> </t>
    </r>
    <r>
      <rPr>
        <b/>
        <u/>
        <sz val="14"/>
        <color theme="1"/>
        <rFont val="Calibri"/>
        <family val="2"/>
        <scheme val="minor"/>
      </rPr>
      <t>profession</t>
    </r>
    <r>
      <rPr>
        <sz val="14"/>
        <color theme="1"/>
        <rFont val="Calibri"/>
        <family val="2"/>
        <scheme val="minor"/>
      </rPr>
      <t xml:space="preserve">al figures in the field of </t>
    </r>
    <r>
      <rPr>
        <b/>
        <u/>
        <sz val="14"/>
        <color theme="1"/>
        <rFont val="Calibri"/>
        <family val="2"/>
        <scheme val="minor"/>
      </rPr>
      <t>innovati</t>
    </r>
    <r>
      <rPr>
        <sz val="14"/>
        <color theme="1"/>
        <rFont val="Calibri"/>
        <family val="2"/>
        <scheme val="minor"/>
      </rPr>
      <t>on.</t>
    </r>
  </si>
  <si>
    <r>
      <t xml:space="preserve">Providing </t>
    </r>
    <r>
      <rPr>
        <b/>
        <u/>
        <sz val="14"/>
        <color theme="1"/>
        <rFont val="Calibri"/>
        <family val="2"/>
        <scheme val="minor"/>
      </rPr>
      <t>education</t>
    </r>
    <r>
      <rPr>
        <sz val="14"/>
        <color theme="1"/>
        <rFont val="Calibri"/>
        <family val="2"/>
        <scheme val="minor"/>
      </rPr>
      <t xml:space="preserve">al </t>
    </r>
    <r>
      <rPr>
        <b/>
        <u/>
        <sz val="14"/>
        <color theme="1"/>
        <rFont val="Calibri"/>
        <family val="2"/>
        <scheme val="minor"/>
      </rPr>
      <t>infrastructure</t>
    </r>
    <r>
      <rPr>
        <sz val="14"/>
        <color theme="1"/>
        <rFont val="Calibri"/>
        <family val="2"/>
        <scheme val="minor"/>
      </rPr>
      <t xml:space="preserve">s and </t>
    </r>
    <r>
      <rPr>
        <b/>
        <u/>
        <sz val="14"/>
        <color theme="1"/>
        <rFont val="Calibri"/>
        <family val="2"/>
        <scheme val="minor"/>
      </rPr>
      <t>frame</t>
    </r>
    <r>
      <rPr>
        <sz val="14"/>
        <color theme="1"/>
        <rFont val="Calibri"/>
        <family val="2"/>
        <scheme val="minor"/>
      </rPr>
      <t xml:space="preserve">s, </t>
    </r>
    <r>
      <rPr>
        <b/>
        <u/>
        <sz val="14"/>
        <color theme="1"/>
        <rFont val="Calibri"/>
        <family val="2"/>
        <scheme val="minor"/>
      </rPr>
      <t>favour</t>
    </r>
    <r>
      <rPr>
        <sz val="14"/>
        <color theme="1"/>
        <rFont val="Calibri"/>
        <family val="2"/>
        <scheme val="minor"/>
      </rPr>
      <t xml:space="preserve">ing the </t>
    </r>
    <r>
      <rPr>
        <b/>
        <u/>
        <sz val="14"/>
        <color theme="1"/>
        <rFont val="Calibri"/>
        <family val="2"/>
        <scheme val="minor"/>
      </rPr>
      <t>TT</t>
    </r>
    <r>
      <rPr>
        <b/>
        <sz val="14"/>
        <color theme="1"/>
        <rFont val="Calibri"/>
        <family val="2"/>
        <scheme val="minor"/>
      </rPr>
      <t xml:space="preserve"> </t>
    </r>
    <r>
      <rPr>
        <b/>
        <u/>
        <sz val="14"/>
        <color theme="1"/>
        <rFont val="Calibri"/>
        <family val="2"/>
        <scheme val="minor"/>
      </rPr>
      <t>activities</t>
    </r>
    <r>
      <rPr>
        <sz val="14"/>
        <color theme="1"/>
        <rFont val="Calibri"/>
        <family val="2"/>
        <scheme val="minor"/>
      </rPr>
      <t xml:space="preserve">, </t>
    </r>
    <r>
      <rPr>
        <b/>
        <u/>
        <sz val="14"/>
        <color theme="1"/>
        <rFont val="Calibri"/>
        <family val="2"/>
        <scheme val="minor"/>
      </rPr>
      <t>promot</t>
    </r>
    <r>
      <rPr>
        <sz val="14"/>
        <color theme="1"/>
        <rFont val="Calibri"/>
        <family val="2"/>
        <scheme val="minor"/>
      </rPr>
      <t xml:space="preserve">ing </t>
    </r>
    <r>
      <rPr>
        <b/>
        <u/>
        <sz val="14"/>
        <color theme="1"/>
        <rFont val="Calibri"/>
        <family val="2"/>
        <scheme val="minor"/>
      </rPr>
      <t>exchang</t>
    </r>
    <r>
      <rPr>
        <sz val="14"/>
        <color theme="1"/>
        <rFont val="Calibri"/>
        <family val="2"/>
        <scheme val="minor"/>
      </rPr>
      <t xml:space="preserve">e </t>
    </r>
    <r>
      <rPr>
        <b/>
        <u/>
        <sz val="14"/>
        <color theme="1"/>
        <rFont val="Calibri"/>
        <family val="2"/>
        <scheme val="minor"/>
      </rPr>
      <t>program</t>
    </r>
    <r>
      <rPr>
        <sz val="14"/>
        <color theme="1"/>
        <rFont val="Calibri"/>
        <family val="2"/>
        <scheme val="minor"/>
      </rPr>
      <t xml:space="preserve">s on specific </t>
    </r>
    <r>
      <rPr>
        <b/>
        <u/>
        <sz val="14"/>
        <color theme="1"/>
        <rFont val="Calibri"/>
        <family val="2"/>
        <scheme val="minor"/>
      </rPr>
      <t>them</t>
    </r>
    <r>
      <rPr>
        <sz val="14"/>
        <color theme="1"/>
        <rFont val="Calibri"/>
        <family val="2"/>
        <scheme val="minor"/>
      </rPr>
      <t xml:space="preserve">es </t>
    </r>
    <r>
      <rPr>
        <b/>
        <u/>
        <sz val="14"/>
        <color theme="1"/>
        <rFont val="Calibri"/>
        <family val="2"/>
        <scheme val="minor"/>
      </rPr>
      <t>involvi</t>
    </r>
    <r>
      <rPr>
        <sz val="14"/>
        <color theme="1"/>
        <rFont val="Calibri"/>
        <family val="2"/>
        <scheme val="minor"/>
      </rPr>
      <t xml:space="preserve">ng </t>
    </r>
    <r>
      <rPr>
        <b/>
        <u/>
        <sz val="14"/>
        <color theme="1"/>
        <rFont val="Calibri"/>
        <family val="2"/>
        <scheme val="minor"/>
      </rPr>
      <t>fragile</t>
    </r>
    <r>
      <rPr>
        <sz val="14"/>
        <color theme="1"/>
        <rFont val="Calibri"/>
        <family val="2"/>
        <scheme val="minor"/>
      </rPr>
      <t xml:space="preserve"> and </t>
    </r>
    <r>
      <rPr>
        <b/>
        <u/>
        <sz val="14"/>
        <color theme="1"/>
        <rFont val="Calibri"/>
        <family val="2"/>
        <scheme val="minor"/>
      </rPr>
      <t>vulnerable</t>
    </r>
    <r>
      <rPr>
        <sz val="14"/>
        <color theme="1"/>
        <rFont val="Calibri"/>
        <family val="2"/>
        <scheme val="minor"/>
      </rPr>
      <t xml:space="preserve"> </t>
    </r>
    <r>
      <rPr>
        <b/>
        <u/>
        <sz val="14"/>
        <color theme="1"/>
        <rFont val="Calibri"/>
        <family val="2"/>
        <scheme val="minor"/>
      </rPr>
      <t>communit</t>
    </r>
    <r>
      <rPr>
        <sz val="14"/>
        <color theme="1"/>
        <rFont val="Calibri"/>
        <family val="2"/>
        <scheme val="minor"/>
      </rPr>
      <t xml:space="preserve">ies and </t>
    </r>
    <r>
      <rPr>
        <b/>
        <u/>
        <sz val="14"/>
        <color theme="1"/>
        <rFont val="Calibri"/>
        <family val="2"/>
        <scheme val="minor"/>
      </rPr>
      <t>local</t>
    </r>
    <r>
      <rPr>
        <sz val="14"/>
        <color theme="1"/>
        <rFont val="Calibri"/>
        <family val="2"/>
        <scheme val="minor"/>
      </rPr>
      <t xml:space="preserve"> </t>
    </r>
    <r>
      <rPr>
        <b/>
        <u/>
        <sz val="14"/>
        <color theme="1"/>
        <rFont val="Calibri"/>
        <family val="2"/>
        <scheme val="minor"/>
      </rPr>
      <t>stakeholder</t>
    </r>
    <r>
      <rPr>
        <sz val="14"/>
        <color theme="1"/>
        <rFont val="Calibri"/>
        <family val="2"/>
        <scheme val="minor"/>
      </rPr>
      <t>s.</t>
    </r>
  </si>
  <si>
    <r>
      <t>1. 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s that direct </t>
    </r>
    <r>
      <rPr>
        <b/>
        <u/>
        <sz val="14"/>
        <color theme="1"/>
        <rFont val="Calibri"/>
        <family val="2"/>
        <scheme val="minor"/>
      </rPr>
      <t>focus</t>
    </r>
    <r>
      <rPr>
        <sz val="14"/>
        <color theme="1"/>
        <rFont val="Calibri"/>
        <family val="2"/>
        <scheme val="minor"/>
      </rPr>
      <t xml:space="preserve"> </t>
    </r>
    <r>
      <rPr>
        <b/>
        <u/>
        <sz val="14"/>
        <color theme="1"/>
        <rFont val="Calibri"/>
        <family val="2"/>
        <scheme val="minor"/>
      </rPr>
      <t>improv</t>
    </r>
    <r>
      <rPr>
        <sz val="14"/>
        <color theme="1"/>
        <rFont val="Calibri"/>
        <family val="2"/>
        <scheme val="minor"/>
      </rPr>
      <t xml:space="preserve">ement </t>
    </r>
    <r>
      <rPr>
        <b/>
        <u/>
        <sz val="14"/>
        <color theme="1"/>
        <rFont val="Calibri"/>
        <family val="2"/>
        <scheme val="minor"/>
      </rPr>
      <t>livelihood</t>
    </r>
    <r>
      <rPr>
        <sz val="14"/>
        <color theme="1"/>
        <rFont val="Calibri"/>
        <family val="2"/>
        <scheme val="minor"/>
      </rPr>
      <t xml:space="preserve"> </t>
    </r>
    <r>
      <rPr>
        <b/>
        <u/>
        <sz val="14"/>
        <color theme="1"/>
        <rFont val="Calibri"/>
        <family val="2"/>
        <scheme val="minor"/>
      </rPr>
      <t>poor</t>
    </r>
    <r>
      <rPr>
        <sz val="14"/>
        <color theme="1"/>
        <rFont val="Calibri"/>
        <family val="2"/>
        <scheme val="minor"/>
      </rPr>
      <t xml:space="preserve"> </t>
    </r>
    <r>
      <rPr>
        <b/>
        <u/>
        <sz val="14"/>
        <color theme="1"/>
        <rFont val="Calibri"/>
        <family val="2"/>
        <scheme val="minor"/>
      </rPr>
      <t>resource</t>
    </r>
    <r>
      <rPr>
        <sz val="14"/>
        <color theme="1"/>
        <rFont val="Calibri"/>
        <family val="2"/>
        <scheme val="minor"/>
      </rPr>
      <t xml:space="preserve"> </t>
    </r>
    <r>
      <rPr>
        <b/>
        <u/>
        <sz val="14"/>
        <color theme="1"/>
        <rFont val="Calibri"/>
        <family val="2"/>
        <scheme val="minor"/>
      </rPr>
      <t>societ</t>
    </r>
    <r>
      <rPr>
        <sz val="14"/>
        <color theme="1"/>
        <rFont val="Calibri"/>
        <family val="2"/>
        <scheme val="minor"/>
      </rPr>
      <t>ies. 2. </t>
    </r>
    <r>
      <rPr>
        <b/>
        <u/>
        <sz val="14"/>
        <color theme="1"/>
        <rFont val="Calibri"/>
        <family val="2"/>
        <scheme val="minor"/>
      </rPr>
      <t>Establish</t>
    </r>
    <r>
      <rPr>
        <sz val="14"/>
        <color theme="1"/>
        <rFont val="Calibri"/>
        <family val="2"/>
        <scheme val="minor"/>
      </rPr>
      <t xml:space="preserve"> a </t>
    </r>
    <r>
      <rPr>
        <b/>
        <u/>
        <sz val="14"/>
        <color theme="1"/>
        <rFont val="Calibri"/>
        <family val="2"/>
        <scheme val="minor"/>
      </rPr>
      <t>link</t>
    </r>
    <r>
      <rPr>
        <b/>
        <sz val="14"/>
        <color theme="1"/>
        <rFont val="Calibri"/>
        <family val="2"/>
        <scheme val="minor"/>
      </rPr>
      <t xml:space="preserve"> </t>
    </r>
    <r>
      <rPr>
        <sz val="14"/>
        <color theme="1"/>
        <rFont val="Calibri"/>
        <family val="2"/>
        <scheme val="minor"/>
      </rPr>
      <t xml:space="preserve">between </t>
    </r>
    <r>
      <rPr>
        <b/>
        <u/>
        <sz val="14"/>
        <color theme="1"/>
        <rFont val="Calibri"/>
        <family val="2"/>
        <scheme val="minor"/>
      </rPr>
      <t>research</t>
    </r>
    <r>
      <rPr>
        <sz val="14"/>
        <color theme="1"/>
        <rFont val="Calibri"/>
        <family val="2"/>
        <scheme val="minor"/>
      </rPr>
      <t xml:space="preserve">ers and </t>
    </r>
    <r>
      <rPr>
        <b/>
        <u/>
        <sz val="14"/>
        <color theme="1"/>
        <rFont val="Calibri"/>
        <family val="2"/>
        <scheme val="minor"/>
      </rPr>
      <t>communit</t>
    </r>
    <r>
      <rPr>
        <sz val="14"/>
        <color theme="1"/>
        <rFont val="Calibri"/>
        <family val="2"/>
        <scheme val="minor"/>
      </rPr>
      <t xml:space="preserve">ies.  </t>
    </r>
    <r>
      <rPr>
        <b/>
        <u/>
        <sz val="14"/>
        <color theme="1"/>
        <rFont val="Calibri"/>
        <family val="2"/>
        <scheme val="minor"/>
      </rPr>
      <t>Involv</t>
    </r>
    <r>
      <rPr>
        <sz val="14"/>
        <color theme="1"/>
        <rFont val="Calibri"/>
        <family val="2"/>
        <scheme val="minor"/>
      </rPr>
      <t xml:space="preserve">e </t>
    </r>
    <r>
      <rPr>
        <b/>
        <u/>
        <sz val="14"/>
        <color theme="1"/>
        <rFont val="Calibri"/>
        <family val="2"/>
        <scheme val="minor"/>
      </rPr>
      <t>government</t>
    </r>
    <r>
      <rPr>
        <sz val="14"/>
        <color theme="1"/>
        <rFont val="Calibri"/>
        <family val="2"/>
        <scheme val="minor"/>
      </rPr>
      <t xml:space="preserve"> </t>
    </r>
    <r>
      <rPr>
        <b/>
        <u/>
        <sz val="14"/>
        <color theme="1"/>
        <rFont val="Calibri"/>
        <family val="2"/>
        <scheme val="minor"/>
      </rPr>
      <t>leader</t>
    </r>
    <r>
      <rPr>
        <sz val="14"/>
        <color theme="1"/>
        <rFont val="Calibri"/>
        <family val="2"/>
        <scheme val="minor"/>
      </rPr>
      <t xml:space="preserve">s and </t>
    </r>
    <r>
      <rPr>
        <b/>
        <u/>
        <sz val="14"/>
        <color theme="1"/>
        <rFont val="Calibri"/>
        <family val="2"/>
        <scheme val="minor"/>
      </rPr>
      <t>private sector</t>
    </r>
    <r>
      <rPr>
        <sz val="14"/>
        <color theme="1"/>
        <rFont val="Calibri"/>
        <family val="2"/>
        <scheme val="minor"/>
      </rPr>
      <t xml:space="preserve">s. The </t>
    </r>
    <r>
      <rPr>
        <b/>
        <u/>
        <sz val="14"/>
        <color theme="1"/>
        <rFont val="Calibri"/>
        <family val="2"/>
        <scheme val="minor"/>
      </rPr>
      <t>communit</t>
    </r>
    <r>
      <rPr>
        <sz val="14"/>
        <color theme="1"/>
        <rFont val="Calibri"/>
        <family val="2"/>
        <scheme val="minor"/>
      </rPr>
      <t xml:space="preserve">y </t>
    </r>
    <r>
      <rPr>
        <b/>
        <u/>
        <sz val="14"/>
        <color theme="1"/>
        <rFont val="Calibri"/>
        <family val="2"/>
        <scheme val="minor"/>
      </rPr>
      <t>knowledge</t>
    </r>
    <r>
      <rPr>
        <sz val="14"/>
        <color theme="1"/>
        <rFont val="Calibri"/>
        <family val="2"/>
        <scheme val="minor"/>
      </rPr>
      <t xml:space="preserve"> and </t>
    </r>
    <r>
      <rPr>
        <b/>
        <u/>
        <sz val="14"/>
        <color theme="1"/>
        <rFont val="Calibri"/>
        <family val="2"/>
        <scheme val="minor"/>
      </rPr>
      <t>skill</t>
    </r>
    <r>
      <rPr>
        <sz val="14"/>
        <color theme="1"/>
        <rFont val="Calibri"/>
        <family val="2"/>
        <scheme val="minor"/>
      </rPr>
      <t xml:space="preserve">s </t>
    </r>
    <r>
      <rPr>
        <b/>
        <u/>
        <sz val="14"/>
        <color theme="1"/>
        <rFont val="Calibri"/>
        <family val="2"/>
        <scheme val="minor"/>
      </rPr>
      <t>improv</t>
    </r>
    <r>
      <rPr>
        <sz val="14"/>
        <color theme="1"/>
        <rFont val="Calibri"/>
        <family val="2"/>
        <scheme val="minor"/>
      </rPr>
      <t>ed.</t>
    </r>
  </si>
  <si>
    <r>
      <t xml:space="preserve">The TFNC can </t>
    </r>
    <r>
      <rPr>
        <b/>
        <u/>
        <sz val="14"/>
        <color theme="1"/>
        <rFont val="Calibri"/>
        <family val="2"/>
        <scheme val="minor"/>
      </rPr>
      <t>enhanc</t>
    </r>
    <r>
      <rPr>
        <sz val="14"/>
        <color theme="1"/>
        <rFont val="Calibri"/>
        <family val="2"/>
        <scheme val="minor"/>
      </rPr>
      <t xml:space="preserve">e the </t>
    </r>
    <r>
      <rPr>
        <b/>
        <u/>
        <sz val="14"/>
        <color theme="1"/>
        <rFont val="Calibri"/>
        <family val="2"/>
        <scheme val="minor"/>
      </rPr>
      <t>impact</t>
    </r>
    <r>
      <rPr>
        <sz val="14"/>
        <color theme="1"/>
        <rFont val="Calibri"/>
        <family val="2"/>
        <scheme val="minor"/>
      </rPr>
      <t xml:space="preserve"> of the </t>
    </r>
    <r>
      <rPr>
        <b/>
        <u/>
        <sz val="14"/>
        <color theme="1"/>
        <rFont val="Calibri"/>
        <family val="2"/>
        <scheme val="minor"/>
      </rPr>
      <t>innovati</t>
    </r>
    <r>
      <rPr>
        <sz val="14"/>
        <color theme="1"/>
        <rFont val="Calibri"/>
        <family val="2"/>
        <scheme val="minor"/>
      </rPr>
      <t xml:space="preserve">on agenda by </t>
    </r>
    <r>
      <rPr>
        <b/>
        <u/>
        <sz val="14"/>
        <color theme="1"/>
        <rFont val="Calibri"/>
        <family val="2"/>
        <scheme val="minor"/>
      </rPr>
      <t>creat</t>
    </r>
    <r>
      <rPr>
        <sz val="14"/>
        <color theme="1"/>
        <rFont val="Calibri"/>
        <family val="2"/>
        <scheme val="minor"/>
      </rPr>
      <t xml:space="preserve">ing a conducive environment for </t>
    </r>
    <r>
      <rPr>
        <b/>
        <u/>
        <sz val="14"/>
        <color theme="1"/>
        <rFont val="Calibri"/>
        <family val="2"/>
        <scheme val="minor"/>
      </rPr>
      <t>researcher</t>
    </r>
    <r>
      <rPr>
        <sz val="14"/>
        <color theme="1"/>
        <rFont val="Calibri"/>
        <family val="2"/>
        <scheme val="minor"/>
      </rPr>
      <t xml:space="preserve">s to </t>
    </r>
    <r>
      <rPr>
        <b/>
        <u/>
        <sz val="14"/>
        <color theme="1"/>
        <rFont val="Calibri"/>
        <family val="2"/>
        <scheme val="minor"/>
      </rPr>
      <t>participat</t>
    </r>
    <r>
      <rPr>
        <sz val="14"/>
        <color theme="1"/>
        <rFont val="Calibri"/>
        <family val="2"/>
        <scheme val="minor"/>
      </rPr>
      <t xml:space="preserve">e </t>
    </r>
    <r>
      <rPr>
        <b/>
        <u/>
        <sz val="14"/>
        <color theme="1"/>
        <rFont val="Calibri"/>
        <family val="2"/>
        <scheme val="minor"/>
      </rPr>
      <t>effective</t>
    </r>
    <r>
      <rPr>
        <sz val="14"/>
        <color theme="1"/>
        <rFont val="Calibri"/>
        <family val="2"/>
        <scheme val="minor"/>
      </rPr>
      <t xml:space="preserve">ly in </t>
    </r>
    <r>
      <rPr>
        <b/>
        <u/>
        <sz val="14"/>
        <color theme="1"/>
        <rFont val="Calibri"/>
        <family val="2"/>
        <scheme val="minor"/>
      </rPr>
      <t>research</t>
    </r>
    <r>
      <rPr>
        <sz val="14"/>
        <color theme="1"/>
        <rFont val="Calibri"/>
        <family val="2"/>
        <scheme val="minor"/>
      </rPr>
      <t xml:space="preserve">, particularly in the area of </t>
    </r>
    <r>
      <rPr>
        <b/>
        <u/>
        <sz val="14"/>
        <color theme="1"/>
        <rFont val="Calibri"/>
        <family val="2"/>
        <scheme val="minor"/>
      </rPr>
      <t>food security</t>
    </r>
    <r>
      <rPr>
        <sz val="14"/>
        <color theme="1"/>
        <rFont val="Calibri"/>
        <family val="2"/>
        <scheme val="minor"/>
      </rPr>
      <t xml:space="preserve">. </t>
    </r>
    <r>
      <rPr>
        <b/>
        <u/>
        <sz val="14"/>
        <color theme="1"/>
        <rFont val="Calibri"/>
        <family val="2"/>
        <scheme val="minor"/>
      </rPr>
      <t>Enhanc</t>
    </r>
    <r>
      <rPr>
        <sz val="14"/>
        <color theme="1"/>
        <rFont val="Calibri"/>
        <family val="2"/>
        <scheme val="minor"/>
      </rPr>
      <t xml:space="preserve">ing proper </t>
    </r>
    <r>
      <rPr>
        <b/>
        <u/>
        <sz val="14"/>
        <color theme="1"/>
        <rFont val="Calibri"/>
        <family val="2"/>
        <scheme val="minor"/>
      </rPr>
      <t>nutrition</t>
    </r>
    <r>
      <rPr>
        <sz val="14"/>
        <color theme="1"/>
        <rFont val="Calibri"/>
        <family val="2"/>
        <scheme val="minor"/>
      </rPr>
      <t xml:space="preserve"> </t>
    </r>
    <r>
      <rPr>
        <b/>
        <u/>
        <sz val="14"/>
        <color theme="1"/>
        <rFont val="Calibri"/>
        <family val="2"/>
        <scheme val="minor"/>
      </rPr>
      <t>management</t>
    </r>
    <r>
      <rPr>
        <sz val="14"/>
        <color theme="1"/>
        <rFont val="Calibri"/>
        <family val="2"/>
        <scheme val="minor"/>
      </rPr>
      <t xml:space="preserve"> through providing </t>
    </r>
    <r>
      <rPr>
        <b/>
        <u/>
        <sz val="14"/>
        <color theme="1"/>
        <rFont val="Calibri"/>
        <family val="2"/>
        <scheme val="minor"/>
      </rPr>
      <t>technic</t>
    </r>
    <r>
      <rPr>
        <b/>
        <sz val="14"/>
        <color theme="1"/>
        <rFont val="Calibri"/>
        <family val="2"/>
        <scheme val="minor"/>
      </rPr>
      <t>al</t>
    </r>
    <r>
      <rPr>
        <sz val="14"/>
        <color theme="1"/>
        <rFont val="Calibri"/>
        <family val="2"/>
        <scheme val="minor"/>
      </rPr>
      <t xml:space="preserve"> </t>
    </r>
    <r>
      <rPr>
        <b/>
        <u/>
        <sz val="14"/>
        <color theme="1"/>
        <rFont val="Calibri"/>
        <family val="2"/>
        <scheme val="minor"/>
      </rPr>
      <t>support</t>
    </r>
    <r>
      <rPr>
        <sz val="14"/>
        <color theme="1"/>
        <rFont val="Calibri"/>
        <family val="2"/>
        <scheme val="minor"/>
      </rPr>
      <t xml:space="preserve"> to the </t>
    </r>
    <r>
      <rPr>
        <b/>
        <u/>
        <sz val="14"/>
        <color theme="1"/>
        <rFont val="Calibri"/>
        <family val="2"/>
        <scheme val="minor"/>
      </rPr>
      <t>communit</t>
    </r>
    <r>
      <rPr>
        <sz val="14"/>
        <color theme="1"/>
        <rFont val="Calibri"/>
        <family val="2"/>
        <scheme val="minor"/>
      </rPr>
      <t xml:space="preserve">ies. It has been </t>
    </r>
    <r>
      <rPr>
        <b/>
        <u/>
        <sz val="14"/>
        <color theme="1"/>
        <rFont val="Calibri"/>
        <family val="2"/>
        <scheme val="minor"/>
      </rPr>
      <t>involv</t>
    </r>
    <r>
      <rPr>
        <sz val="14"/>
        <color theme="1"/>
        <rFont val="Calibri"/>
        <family val="2"/>
        <scheme val="minor"/>
      </rPr>
      <t xml:space="preserve">ed in the use of </t>
    </r>
    <r>
      <rPr>
        <b/>
        <u/>
        <sz val="14"/>
        <color theme="1"/>
        <rFont val="Calibri"/>
        <family val="2"/>
        <scheme val="minor"/>
      </rPr>
      <t>cassava</t>
    </r>
    <r>
      <rPr>
        <b/>
        <sz val="14"/>
        <color theme="1"/>
        <rFont val="Calibri"/>
        <family val="2"/>
        <scheme val="minor"/>
      </rPr>
      <t xml:space="preserve"> </t>
    </r>
    <r>
      <rPr>
        <sz val="14"/>
        <color theme="1"/>
        <rFont val="Calibri"/>
        <family val="2"/>
        <scheme val="minor"/>
      </rPr>
      <t xml:space="preserve">in </t>
    </r>
    <r>
      <rPr>
        <b/>
        <u/>
        <sz val="14"/>
        <color theme="1"/>
        <rFont val="Calibri"/>
        <family val="2"/>
        <scheme val="minor"/>
      </rPr>
      <t>poultry</t>
    </r>
    <r>
      <rPr>
        <sz val="14"/>
        <color theme="1"/>
        <rFont val="Calibri"/>
        <family val="2"/>
        <scheme val="minor"/>
      </rPr>
      <t xml:space="preserve"> </t>
    </r>
    <r>
      <rPr>
        <b/>
        <u/>
        <sz val="14"/>
        <color theme="1"/>
        <rFont val="Calibri"/>
        <family val="2"/>
        <scheme val="minor"/>
      </rPr>
      <t>feed</t>
    </r>
    <r>
      <rPr>
        <sz val="14"/>
        <color theme="1"/>
        <rFont val="Calibri"/>
        <family val="2"/>
        <scheme val="minor"/>
      </rPr>
      <t xml:space="preserve"> (</t>
    </r>
    <r>
      <rPr>
        <b/>
        <u/>
        <sz val="14"/>
        <color theme="1"/>
        <rFont val="Calibri"/>
        <family val="2"/>
        <scheme val="minor"/>
      </rPr>
      <t>DualCassava</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 ensuring the </t>
    </r>
    <r>
      <rPr>
        <b/>
        <u/>
        <sz val="14"/>
        <color theme="1"/>
        <rFont val="Calibri"/>
        <family val="2"/>
        <scheme val="minor"/>
      </rPr>
      <t>product</t>
    </r>
    <r>
      <rPr>
        <b/>
        <sz val="14"/>
        <color theme="1"/>
        <rFont val="Calibri"/>
        <family val="2"/>
        <scheme val="minor"/>
      </rPr>
      <t>ion</t>
    </r>
    <r>
      <rPr>
        <sz val="14"/>
        <color theme="1"/>
        <rFont val="Calibri"/>
        <family val="2"/>
        <scheme val="minor"/>
      </rPr>
      <t xml:space="preserve"> of </t>
    </r>
    <r>
      <rPr>
        <b/>
        <u/>
        <sz val="14"/>
        <color theme="1"/>
        <rFont val="Calibri"/>
        <family val="2"/>
        <scheme val="minor"/>
      </rPr>
      <t>quality</t>
    </r>
    <r>
      <rPr>
        <sz val="14"/>
        <color theme="1"/>
        <rFont val="Calibri"/>
        <family val="2"/>
        <scheme val="minor"/>
      </rPr>
      <t xml:space="preserve"> </t>
    </r>
    <r>
      <rPr>
        <b/>
        <u/>
        <sz val="14"/>
        <color theme="1"/>
        <rFont val="Calibri"/>
        <family val="2"/>
        <scheme val="minor"/>
      </rPr>
      <t>egg</t>
    </r>
    <r>
      <rPr>
        <sz val="14"/>
        <color theme="1"/>
        <rFont val="Calibri"/>
        <family val="2"/>
        <scheme val="minor"/>
      </rPr>
      <t xml:space="preserve">s and </t>
    </r>
    <r>
      <rPr>
        <b/>
        <u/>
        <sz val="14"/>
        <color theme="1"/>
        <rFont val="Calibri"/>
        <family val="2"/>
        <scheme val="minor"/>
      </rPr>
      <t>meat</t>
    </r>
    <r>
      <rPr>
        <sz val="14"/>
        <color theme="1"/>
        <rFont val="Calibri"/>
        <family val="2"/>
        <scheme val="minor"/>
      </rPr>
      <t xml:space="preserve"> for </t>
    </r>
    <r>
      <rPr>
        <b/>
        <u/>
        <sz val="14"/>
        <color theme="1"/>
        <rFont val="Calibri"/>
        <family val="2"/>
        <scheme val="minor"/>
      </rPr>
      <t>improv</t>
    </r>
    <r>
      <rPr>
        <sz val="14"/>
        <color theme="1"/>
        <rFont val="Calibri"/>
        <family val="2"/>
        <scheme val="minor"/>
      </rPr>
      <t xml:space="preserve">ed </t>
    </r>
    <r>
      <rPr>
        <b/>
        <u/>
        <sz val="14"/>
        <color theme="1"/>
        <rFont val="Calibri"/>
        <family val="2"/>
        <scheme val="minor"/>
      </rPr>
      <t>nutrition</t>
    </r>
    <r>
      <rPr>
        <sz val="14"/>
        <color theme="1"/>
        <rFont val="Calibri"/>
        <family val="2"/>
        <scheme val="minor"/>
      </rPr>
      <t>.</t>
    </r>
  </si>
  <si>
    <r>
      <rPr>
        <b/>
        <u/>
        <sz val="14"/>
        <color theme="1"/>
        <rFont val="Calibri"/>
        <family val="2"/>
        <scheme val="minor"/>
      </rPr>
      <t>Joint</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 (</t>
    </r>
    <r>
      <rPr>
        <b/>
        <u/>
        <sz val="14"/>
        <color theme="1"/>
        <rFont val="Calibri"/>
        <family val="2"/>
        <scheme val="minor"/>
      </rPr>
      <t>program</t>
    </r>
    <r>
      <rPr>
        <sz val="14"/>
        <color theme="1"/>
        <rFont val="Calibri"/>
        <family val="2"/>
        <scheme val="minor"/>
      </rPr>
      <t xml:space="preserve">) </t>
    </r>
    <r>
      <rPr>
        <b/>
        <u/>
        <sz val="14"/>
        <color theme="1"/>
        <rFont val="Calibri"/>
        <family val="2"/>
        <scheme val="minor"/>
      </rPr>
      <t>design</t>
    </r>
    <r>
      <rPr>
        <sz val="14"/>
        <color theme="1"/>
        <rFont val="Calibri"/>
        <family val="2"/>
        <scheme val="minor"/>
      </rPr>
      <t xml:space="preserve"> and </t>
    </r>
    <r>
      <rPr>
        <b/>
        <u/>
        <sz val="14"/>
        <color theme="1"/>
        <rFont val="Calibri"/>
        <family val="2"/>
        <scheme val="minor"/>
      </rPr>
      <t>implement</t>
    </r>
    <r>
      <rPr>
        <sz val="14"/>
        <color theme="1"/>
        <rFont val="Calibri"/>
        <family val="2"/>
        <scheme val="minor"/>
      </rPr>
      <t>ation (</t>
    </r>
    <r>
      <rPr>
        <b/>
        <u/>
        <sz val="14"/>
        <color theme="1"/>
        <rFont val="Calibri"/>
        <family val="2"/>
        <scheme val="minor"/>
      </rPr>
      <t>co-creat</t>
    </r>
    <r>
      <rPr>
        <sz val="14"/>
        <color theme="1"/>
        <rFont val="Calibri"/>
        <family val="2"/>
        <scheme val="minor"/>
      </rPr>
      <t xml:space="preserve">ion and </t>
    </r>
    <r>
      <rPr>
        <b/>
        <u/>
        <sz val="14"/>
        <color theme="1"/>
        <rFont val="Calibri"/>
        <family val="2"/>
        <scheme val="minor"/>
      </rPr>
      <t>co-production</t>
    </r>
    <r>
      <rPr>
        <sz val="14"/>
        <color theme="1"/>
        <rFont val="Calibri"/>
        <family val="2"/>
        <scheme val="minor"/>
      </rPr>
      <t xml:space="preserve">), </t>
    </r>
    <r>
      <rPr>
        <b/>
        <u/>
        <sz val="14"/>
        <color theme="1"/>
        <rFont val="Calibri"/>
        <family val="2"/>
        <scheme val="minor"/>
      </rPr>
      <t>joint</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capacit</t>
    </r>
    <r>
      <rPr>
        <b/>
        <sz val="14"/>
        <color theme="1"/>
        <rFont val="Calibri"/>
        <family val="2"/>
        <scheme val="minor"/>
      </rPr>
      <t xml:space="preserve">y </t>
    </r>
    <r>
      <rPr>
        <b/>
        <u/>
        <sz val="14"/>
        <color theme="1"/>
        <rFont val="Calibri"/>
        <family val="2"/>
        <scheme val="minor"/>
      </rPr>
      <t>build</t>
    </r>
    <r>
      <rPr>
        <b/>
        <sz val="14"/>
        <color theme="1"/>
        <rFont val="Calibri"/>
        <family val="2"/>
        <scheme val="minor"/>
      </rPr>
      <t>ing</t>
    </r>
    <r>
      <rPr>
        <sz val="14"/>
        <color theme="1"/>
        <rFont val="Calibri"/>
        <family val="2"/>
        <scheme val="minor"/>
      </rPr>
      <t xml:space="preserve">, </t>
    </r>
    <r>
      <rPr>
        <b/>
        <u/>
        <sz val="14"/>
        <color theme="1"/>
        <rFont val="Calibri"/>
        <family val="2"/>
        <scheme val="minor"/>
      </rPr>
      <t>joint</t>
    </r>
    <r>
      <rPr>
        <sz val="14"/>
        <color theme="1"/>
        <rFont val="Calibri"/>
        <family val="2"/>
        <scheme val="minor"/>
      </rPr>
      <t xml:space="preserve"> </t>
    </r>
    <r>
      <rPr>
        <b/>
        <u/>
        <sz val="14"/>
        <color theme="1"/>
        <rFont val="Calibri"/>
        <family val="2"/>
        <scheme val="minor"/>
      </rPr>
      <t>curricul</t>
    </r>
    <r>
      <rPr>
        <b/>
        <sz val="14"/>
        <color theme="1"/>
        <rFont val="Calibri"/>
        <family val="2"/>
        <scheme val="minor"/>
      </rPr>
      <t>um</t>
    </r>
    <r>
      <rPr>
        <sz val="14"/>
        <color theme="1"/>
        <rFont val="Calibri"/>
        <family val="2"/>
        <scheme val="minor"/>
      </rPr>
      <t xml:space="preserve"> </t>
    </r>
    <r>
      <rPr>
        <b/>
        <u/>
        <sz val="14"/>
        <color theme="1"/>
        <rFont val="Calibri"/>
        <family val="2"/>
        <scheme val="minor"/>
      </rPr>
      <t>develop</t>
    </r>
    <r>
      <rPr>
        <sz val="14"/>
        <color theme="1"/>
        <rFont val="Calibri"/>
        <family val="2"/>
        <scheme val="minor"/>
      </rPr>
      <t xml:space="preserve">ment and </t>
    </r>
    <r>
      <rPr>
        <b/>
        <u/>
        <sz val="14"/>
        <color theme="1"/>
        <rFont val="Calibri"/>
        <family val="2"/>
        <scheme val="minor"/>
      </rPr>
      <t>implement</t>
    </r>
    <r>
      <rPr>
        <sz val="14"/>
        <color theme="1"/>
        <rFont val="Calibri"/>
        <family val="2"/>
        <scheme val="minor"/>
      </rPr>
      <t xml:space="preserve">ation, </t>
    </r>
    <r>
      <rPr>
        <b/>
        <u/>
        <sz val="14"/>
        <color theme="1"/>
        <rFont val="Calibri"/>
        <family val="2"/>
        <scheme val="minor"/>
      </rPr>
      <t>joint</t>
    </r>
    <r>
      <rPr>
        <sz val="14"/>
        <color theme="1"/>
        <rFont val="Calibri"/>
        <family val="2"/>
        <scheme val="minor"/>
      </rPr>
      <t xml:space="preserve"> </t>
    </r>
    <r>
      <rPr>
        <b/>
        <u/>
        <sz val="14"/>
        <color theme="1"/>
        <rFont val="Calibri"/>
        <family val="2"/>
        <scheme val="minor"/>
      </rPr>
      <t>conferenc</t>
    </r>
    <r>
      <rPr>
        <sz val="14"/>
        <color theme="1"/>
        <rFont val="Calibri"/>
        <family val="2"/>
        <scheme val="minor"/>
      </rPr>
      <t xml:space="preserve">es and </t>
    </r>
    <r>
      <rPr>
        <b/>
        <u/>
        <sz val="14"/>
        <color theme="1"/>
        <rFont val="Calibri"/>
        <family val="2"/>
        <scheme val="minor"/>
      </rPr>
      <t>seminar</t>
    </r>
    <r>
      <rPr>
        <sz val="14"/>
        <color theme="1"/>
        <rFont val="Calibri"/>
        <family val="2"/>
        <scheme val="minor"/>
      </rPr>
      <t xml:space="preserve">s, </t>
    </r>
    <r>
      <rPr>
        <b/>
        <u/>
        <sz val="14"/>
        <color theme="1"/>
        <rFont val="Calibri"/>
        <family val="2"/>
        <scheme val="minor"/>
      </rPr>
      <t>joint</t>
    </r>
    <r>
      <rPr>
        <sz val="14"/>
        <color theme="1"/>
        <rFont val="Calibri"/>
        <family val="2"/>
        <scheme val="minor"/>
      </rPr>
      <t xml:space="preserve"> </t>
    </r>
    <r>
      <rPr>
        <b/>
        <u/>
        <sz val="14"/>
        <color theme="1"/>
        <rFont val="Calibri"/>
        <family val="2"/>
        <scheme val="minor"/>
      </rPr>
      <t>responsibility</t>
    </r>
    <r>
      <rPr>
        <sz val="14"/>
        <color theme="1"/>
        <rFont val="Calibri"/>
        <family val="2"/>
        <scheme val="minor"/>
      </rPr>
      <t xml:space="preserve"> and </t>
    </r>
    <r>
      <rPr>
        <b/>
        <u/>
        <sz val="14"/>
        <color theme="1"/>
        <rFont val="Calibri"/>
        <family val="2"/>
        <scheme val="minor"/>
      </rPr>
      <t>accountability</t>
    </r>
    <r>
      <rPr>
        <sz val="14"/>
        <color theme="1"/>
        <rFont val="Calibri"/>
        <family val="2"/>
        <scheme val="minor"/>
      </rPr>
      <t xml:space="preserve">, and </t>
    </r>
    <r>
      <rPr>
        <b/>
        <u/>
        <sz val="14"/>
        <color theme="1"/>
        <rFont val="Calibri"/>
        <family val="2"/>
        <scheme val="minor"/>
      </rPr>
      <t>joint</t>
    </r>
    <r>
      <rPr>
        <sz val="14"/>
        <color theme="1"/>
        <rFont val="Calibri"/>
        <family val="2"/>
        <scheme val="minor"/>
      </rPr>
      <t xml:space="preserve"> </t>
    </r>
    <r>
      <rPr>
        <b/>
        <u/>
        <sz val="14"/>
        <color theme="1"/>
        <rFont val="Calibri"/>
        <family val="2"/>
        <scheme val="minor"/>
      </rPr>
      <t>monitor</t>
    </r>
    <r>
      <rPr>
        <sz val="14"/>
        <color theme="1"/>
        <rFont val="Calibri"/>
        <family val="2"/>
        <scheme val="minor"/>
      </rPr>
      <t xml:space="preserve">ing and </t>
    </r>
    <r>
      <rPr>
        <b/>
        <u/>
        <sz val="14"/>
        <color theme="1"/>
        <rFont val="Calibri"/>
        <family val="2"/>
        <scheme val="minor"/>
      </rPr>
      <t>evaluat</t>
    </r>
    <r>
      <rPr>
        <sz val="14"/>
        <color theme="1"/>
        <rFont val="Calibri"/>
        <family val="2"/>
        <scheme val="minor"/>
      </rPr>
      <t>ion.</t>
    </r>
  </si>
  <si>
    <r>
      <t xml:space="preserve">These are fairly broad objectives but the devil and the </t>
    </r>
    <r>
      <rPr>
        <b/>
        <u/>
        <sz val="14"/>
        <color theme="1"/>
        <rFont val="Calibri"/>
        <family val="2"/>
        <scheme val="minor"/>
      </rPr>
      <t>solution</t>
    </r>
    <r>
      <rPr>
        <sz val="14"/>
        <color theme="1"/>
        <rFont val="Calibri"/>
        <family val="2"/>
        <scheme val="minor"/>
      </rPr>
      <t xml:space="preserve"> lie in the </t>
    </r>
    <r>
      <rPr>
        <b/>
        <u/>
        <sz val="14"/>
        <color theme="1"/>
        <rFont val="Calibri"/>
        <family val="2"/>
        <scheme val="minor"/>
      </rPr>
      <t>detail</t>
    </r>
    <r>
      <rPr>
        <sz val="14"/>
        <color theme="1"/>
        <rFont val="Calibri"/>
        <family val="2"/>
        <scheme val="minor"/>
      </rPr>
      <t xml:space="preserve">s, and therefore two precisions: (i) </t>
    </r>
    <r>
      <rPr>
        <b/>
        <sz val="14"/>
        <color theme="1"/>
        <rFont val="Calibri"/>
        <family val="2"/>
        <scheme val="minor"/>
      </rPr>
      <t xml:space="preserve">Objectives 1 and 2 can/should be </t>
    </r>
    <r>
      <rPr>
        <b/>
        <u/>
        <sz val="14"/>
        <color theme="1"/>
        <rFont val="Calibri"/>
        <family val="2"/>
        <scheme val="minor"/>
      </rPr>
      <t>complementar</t>
    </r>
    <r>
      <rPr>
        <b/>
        <sz val="14"/>
        <color theme="1"/>
        <rFont val="Calibri"/>
        <family val="2"/>
        <scheme val="minor"/>
      </rPr>
      <t>y</t>
    </r>
    <r>
      <rPr>
        <sz val="14"/>
        <color theme="1"/>
        <rFont val="Calibri"/>
        <family val="2"/>
        <scheme val="minor"/>
      </rPr>
      <t xml:space="preserve">. For example, a new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regulator</t>
    </r>
    <r>
      <rPr>
        <sz val="14"/>
        <color theme="1"/>
        <rFont val="Calibri"/>
        <family val="2"/>
        <scheme val="minor"/>
      </rPr>
      <t xml:space="preserve">y </t>
    </r>
    <r>
      <rPr>
        <b/>
        <u/>
        <sz val="14"/>
        <color theme="1"/>
        <rFont val="Calibri"/>
        <family val="2"/>
        <scheme val="minor"/>
      </rPr>
      <t>science</t>
    </r>
    <r>
      <rPr>
        <sz val="14"/>
        <color theme="1"/>
        <rFont val="Calibri"/>
        <family val="2"/>
        <scheme val="minor"/>
      </rPr>
      <t xml:space="preserve"> </t>
    </r>
    <r>
      <rPr>
        <b/>
        <u/>
        <sz val="14"/>
        <color theme="1"/>
        <rFont val="Calibri"/>
        <family val="2"/>
        <scheme val="minor"/>
      </rPr>
      <t>train</t>
    </r>
    <r>
      <rPr>
        <sz val="14"/>
        <color theme="1"/>
        <rFont val="Calibri"/>
        <family val="2"/>
        <scheme val="minor"/>
      </rPr>
      <t xml:space="preserve">ing </t>
    </r>
    <r>
      <rPr>
        <b/>
        <u/>
        <sz val="14"/>
        <color theme="1"/>
        <rFont val="Calibri"/>
        <family val="2"/>
        <scheme val="minor"/>
      </rPr>
      <t>need</t>
    </r>
    <r>
      <rPr>
        <sz val="14"/>
        <color theme="1"/>
        <rFont val="Calibri"/>
        <family val="2"/>
        <scheme val="minor"/>
      </rPr>
      <t xml:space="preserve">s to be truly </t>
    </r>
    <r>
      <rPr>
        <b/>
        <u/>
        <sz val="14"/>
        <color theme="1"/>
        <rFont val="Calibri"/>
        <family val="2"/>
        <scheme val="minor"/>
      </rPr>
      <t>international</t>
    </r>
    <r>
      <rPr>
        <sz val="14"/>
        <color theme="1"/>
        <rFont val="Calibri"/>
        <family val="2"/>
        <scheme val="minor"/>
      </rPr>
      <t xml:space="preserve"> and anchored in </t>
    </r>
    <r>
      <rPr>
        <b/>
        <u/>
        <sz val="14"/>
        <color theme="1"/>
        <rFont val="Calibri"/>
        <family val="2"/>
        <scheme val="minor"/>
      </rPr>
      <t>real</t>
    </r>
    <r>
      <rPr>
        <sz val="14"/>
        <color theme="1"/>
        <rFont val="Calibri"/>
        <family val="2"/>
        <scheme val="minor"/>
      </rPr>
      <t xml:space="preserve"> </t>
    </r>
    <r>
      <rPr>
        <b/>
        <u/>
        <sz val="14"/>
        <color theme="1"/>
        <rFont val="Calibri"/>
        <family val="2"/>
        <scheme val="minor"/>
      </rPr>
      <t>life</t>
    </r>
    <r>
      <rPr>
        <sz val="14"/>
        <color theme="1"/>
        <rFont val="Calibri"/>
        <family val="2"/>
        <scheme val="minor"/>
      </rPr>
      <t xml:space="preserve">. (ii) Objective 3 is central but </t>
    </r>
    <r>
      <rPr>
        <b/>
        <u/>
        <sz val="14"/>
        <color theme="1"/>
        <rFont val="Calibri"/>
        <family val="2"/>
        <scheme val="minor"/>
      </rPr>
      <t>tool</t>
    </r>
    <r>
      <rPr>
        <sz val="14"/>
        <color theme="1"/>
        <rFont val="Calibri"/>
        <family val="2"/>
        <scheme val="minor"/>
      </rPr>
      <t xml:space="preserve">s to do so avoid the critical </t>
    </r>
    <r>
      <rPr>
        <b/>
        <u/>
        <sz val="14"/>
        <color theme="1"/>
        <rFont val="Calibri"/>
        <family val="2"/>
        <scheme val="minor"/>
      </rPr>
      <t>bottleneck</t>
    </r>
    <r>
      <rPr>
        <sz val="14"/>
        <color theme="1"/>
        <rFont val="Calibri"/>
        <family val="2"/>
        <scheme val="minor"/>
      </rPr>
      <t xml:space="preserve">: the </t>
    </r>
    <r>
      <rPr>
        <b/>
        <u/>
        <sz val="14"/>
        <color theme="1"/>
        <rFont val="Calibri"/>
        <family val="2"/>
        <scheme val="minor"/>
      </rPr>
      <t>abilit</t>
    </r>
    <r>
      <rPr>
        <sz val="14"/>
        <color theme="1"/>
        <rFont val="Calibri"/>
        <family val="2"/>
        <scheme val="minor"/>
      </rPr>
      <t xml:space="preserve">ies </t>
    </r>
    <r>
      <rPr>
        <b/>
        <u/>
        <sz val="14"/>
        <color theme="1"/>
        <rFont val="Calibri"/>
        <family val="2"/>
        <scheme val="minor"/>
      </rPr>
      <t>need</t>
    </r>
    <r>
      <rPr>
        <sz val="14"/>
        <color theme="1"/>
        <rFont val="Calibri"/>
        <family val="2"/>
        <scheme val="minor"/>
      </rPr>
      <t xml:space="preserve">ed to </t>
    </r>
    <r>
      <rPr>
        <b/>
        <u/>
        <sz val="14"/>
        <color theme="1"/>
        <rFont val="Calibri"/>
        <family val="2"/>
        <scheme val="minor"/>
      </rPr>
      <t>engag</t>
    </r>
    <r>
      <rPr>
        <sz val="14"/>
        <color theme="1"/>
        <rFont val="Calibri"/>
        <family val="2"/>
        <scheme val="minor"/>
      </rPr>
      <t xml:space="preserve">e with </t>
    </r>
    <r>
      <rPr>
        <b/>
        <u/>
        <sz val="14"/>
        <color theme="1"/>
        <rFont val="Calibri"/>
        <family val="2"/>
        <scheme val="minor"/>
      </rPr>
      <t>divers</t>
    </r>
    <r>
      <rPr>
        <sz val="14"/>
        <color theme="1"/>
        <rFont val="Calibri"/>
        <family val="2"/>
        <scheme val="minor"/>
      </rPr>
      <t>ity/</t>
    </r>
    <r>
      <rPr>
        <b/>
        <u/>
        <sz val="14"/>
        <color theme="1"/>
        <rFont val="Calibri"/>
        <family val="2"/>
        <scheme val="minor"/>
      </rPr>
      <t>differen</t>
    </r>
    <r>
      <rPr>
        <sz val="14"/>
        <color theme="1"/>
        <rFont val="Calibri"/>
        <family val="2"/>
        <scheme val="minor"/>
      </rPr>
      <t>ces/</t>
    </r>
    <r>
      <rPr>
        <b/>
        <u/>
        <sz val="14"/>
        <color theme="1"/>
        <rFont val="Calibri"/>
        <family val="2"/>
        <scheme val="minor"/>
      </rPr>
      <t>chang</t>
    </r>
    <r>
      <rPr>
        <sz val="14"/>
        <color theme="1"/>
        <rFont val="Calibri"/>
        <family val="2"/>
        <scheme val="minor"/>
      </rPr>
      <t xml:space="preserve">e in/of </t>
    </r>
    <r>
      <rPr>
        <b/>
        <u/>
        <sz val="14"/>
        <color theme="1"/>
        <rFont val="Calibri"/>
        <family val="2"/>
        <scheme val="minor"/>
      </rPr>
      <t>value</t>
    </r>
    <r>
      <rPr>
        <sz val="14"/>
        <color theme="1"/>
        <rFont val="Calibri"/>
        <family val="2"/>
        <scheme val="minor"/>
      </rPr>
      <t>s.</t>
    </r>
  </si>
  <si>
    <r>
      <t xml:space="preserve">1)  Ask </t>
    </r>
    <r>
      <rPr>
        <b/>
        <u/>
        <sz val="14"/>
        <color theme="1"/>
        <rFont val="Calibri"/>
        <family val="2"/>
        <scheme val="minor"/>
      </rPr>
      <t>AU</t>
    </r>
    <r>
      <rPr>
        <sz val="14"/>
        <color theme="1"/>
        <rFont val="Calibri"/>
        <family val="2"/>
        <scheme val="minor"/>
      </rPr>
      <t xml:space="preserve"> and the </t>
    </r>
    <r>
      <rPr>
        <b/>
        <u/>
        <sz val="14"/>
        <color theme="1"/>
        <rFont val="Calibri"/>
        <family val="2"/>
        <scheme val="minor"/>
      </rPr>
      <t>EU</t>
    </r>
    <r>
      <rPr>
        <sz val="14"/>
        <color theme="1"/>
        <rFont val="Calibri"/>
        <family val="2"/>
        <scheme val="minor"/>
      </rPr>
      <t xml:space="preserve"> for </t>
    </r>
    <r>
      <rPr>
        <b/>
        <u/>
        <sz val="14"/>
        <color theme="1"/>
        <rFont val="Calibri"/>
        <family val="2"/>
        <scheme val="minor"/>
      </rPr>
      <t>need</t>
    </r>
    <r>
      <rPr>
        <sz val="14"/>
        <color theme="1"/>
        <rFont val="Calibri"/>
        <family val="2"/>
        <scheme val="minor"/>
      </rPr>
      <t xml:space="preserve">s. More precise, at eye-level and on a </t>
    </r>
    <r>
      <rPr>
        <b/>
        <u/>
        <sz val="14"/>
        <color theme="1"/>
        <rFont val="Calibri"/>
        <family val="2"/>
        <scheme val="minor"/>
      </rPr>
      <t>level playing</t>
    </r>
    <r>
      <rPr>
        <sz val="14"/>
        <color theme="1"/>
        <rFont val="Calibri"/>
        <family val="2"/>
        <scheme val="minor"/>
      </rPr>
      <t xml:space="preserve"> field. 2)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committee to agree on </t>
    </r>
    <r>
      <rPr>
        <b/>
        <u/>
        <sz val="14"/>
        <color theme="1"/>
        <rFont val="Calibri"/>
        <family val="2"/>
        <scheme val="minor"/>
      </rPr>
      <t>need</t>
    </r>
    <r>
      <rPr>
        <sz val="14"/>
        <color theme="1"/>
        <rFont val="Calibri"/>
        <family val="2"/>
        <scheme val="minor"/>
      </rPr>
      <t xml:space="preserve">s. 3) Run a </t>
    </r>
    <r>
      <rPr>
        <b/>
        <u/>
        <sz val="14"/>
        <color theme="1"/>
        <rFont val="Calibri"/>
        <family val="2"/>
        <scheme val="minor"/>
      </rPr>
      <t>competiti</t>
    </r>
    <r>
      <rPr>
        <sz val="14"/>
        <color theme="1"/>
        <rFont val="Calibri"/>
        <family val="2"/>
        <scheme val="minor"/>
      </rPr>
      <t xml:space="preserve">on asking for </t>
    </r>
    <r>
      <rPr>
        <b/>
        <u/>
        <sz val="14"/>
        <color theme="1"/>
        <rFont val="Calibri"/>
        <family val="2"/>
        <scheme val="minor"/>
      </rPr>
      <t>solution</t>
    </r>
    <r>
      <rPr>
        <sz val="14"/>
        <color theme="1"/>
        <rFont val="Calibri"/>
        <family val="2"/>
        <scheme val="minor"/>
      </rPr>
      <t xml:space="preserve">s to tackle those </t>
    </r>
    <r>
      <rPr>
        <b/>
        <u/>
        <sz val="14"/>
        <color theme="1"/>
        <rFont val="Calibri"/>
        <family val="2"/>
        <scheme val="minor"/>
      </rPr>
      <t>need</t>
    </r>
    <r>
      <rPr>
        <sz val="14"/>
        <color theme="1"/>
        <rFont val="Calibri"/>
        <family val="2"/>
        <scheme val="minor"/>
      </rPr>
      <t>s (</t>
    </r>
    <r>
      <rPr>
        <b/>
        <u/>
        <sz val="14"/>
        <color theme="1"/>
        <rFont val="Calibri"/>
        <family val="2"/>
        <scheme val="minor"/>
      </rPr>
      <t>Pragmatic</t>
    </r>
    <r>
      <rPr>
        <sz val="14"/>
        <color theme="1"/>
        <rFont val="Calibri"/>
        <family val="2"/>
        <scheme val="minor"/>
      </rPr>
      <t xml:space="preserve"> </t>
    </r>
    <r>
      <rPr>
        <b/>
        <u/>
        <sz val="14"/>
        <color theme="1"/>
        <rFont val="Calibri"/>
        <family val="2"/>
        <scheme val="minor"/>
      </rPr>
      <t>Outcome</t>
    </r>
    <r>
      <rPr>
        <sz val="14"/>
        <color theme="1"/>
        <rFont val="Calibri"/>
        <family val="2"/>
        <scheme val="minor"/>
      </rPr>
      <t xml:space="preserve">-based </t>
    </r>
    <r>
      <rPr>
        <b/>
        <u/>
        <sz val="14"/>
        <color theme="1"/>
        <rFont val="Calibri"/>
        <family val="2"/>
        <scheme val="minor"/>
      </rPr>
      <t>competiti</t>
    </r>
    <r>
      <rPr>
        <sz val="14"/>
        <color theme="1"/>
        <rFont val="Calibri"/>
        <family val="2"/>
        <scheme val="minor"/>
      </rPr>
      <t xml:space="preserve">on </t>
    </r>
    <r>
      <rPr>
        <b/>
        <u/>
        <sz val="14"/>
        <color theme="1"/>
        <rFont val="Calibri"/>
        <family val="2"/>
        <scheme val="minor"/>
      </rPr>
      <t>assess</t>
    </r>
    <r>
      <rPr>
        <sz val="14"/>
        <color theme="1"/>
        <rFont val="Calibri"/>
        <family val="2"/>
        <scheme val="minor"/>
      </rPr>
      <t xml:space="preserve">ment, and include </t>
    </r>
    <r>
      <rPr>
        <b/>
        <u/>
        <sz val="14"/>
        <color theme="1"/>
        <rFont val="Calibri"/>
        <family val="2"/>
        <scheme val="minor"/>
      </rPr>
      <t>value</t>
    </r>
    <r>
      <rPr>
        <sz val="14"/>
        <color theme="1"/>
        <rFont val="Calibri"/>
        <family val="2"/>
        <scheme val="minor"/>
      </rPr>
      <t xml:space="preserve">s that consider </t>
    </r>
    <r>
      <rPr>
        <b/>
        <u/>
        <sz val="14"/>
        <color theme="1"/>
        <rFont val="Calibri"/>
        <family val="2"/>
        <scheme val="minor"/>
      </rPr>
      <t>profit</t>
    </r>
    <r>
      <rPr>
        <sz val="14"/>
        <color theme="1"/>
        <rFont val="Calibri"/>
        <family val="2"/>
        <scheme val="minor"/>
      </rPr>
      <t xml:space="preserve">, </t>
    </r>
    <r>
      <rPr>
        <b/>
        <u/>
        <sz val="14"/>
        <color theme="1"/>
        <rFont val="Calibri"/>
        <family val="2"/>
        <scheme val="minor"/>
      </rPr>
      <t>sustainab</t>
    </r>
    <r>
      <rPr>
        <sz val="14"/>
        <color theme="1"/>
        <rFont val="Calibri"/>
        <family val="2"/>
        <scheme val="minor"/>
      </rPr>
      <t xml:space="preserve">ility, </t>
    </r>
    <r>
      <rPr>
        <b/>
        <u/>
        <sz val="14"/>
        <color theme="1"/>
        <rFont val="Calibri"/>
        <family val="2"/>
        <scheme val="minor"/>
      </rPr>
      <t>equal</t>
    </r>
    <r>
      <rPr>
        <sz val="14"/>
        <color theme="1"/>
        <rFont val="Calibri"/>
        <family val="2"/>
        <scheme val="minor"/>
      </rPr>
      <t xml:space="preserve">ity, </t>
    </r>
    <r>
      <rPr>
        <b/>
        <u/>
        <sz val="14"/>
        <color theme="1"/>
        <rFont val="Calibri"/>
        <family val="2"/>
        <scheme val="minor"/>
      </rPr>
      <t>empath</t>
    </r>
    <r>
      <rPr>
        <sz val="14"/>
        <color theme="1"/>
        <rFont val="Calibri"/>
        <family val="2"/>
        <scheme val="minor"/>
      </rPr>
      <t xml:space="preserve">y, the chance of </t>
    </r>
    <r>
      <rPr>
        <b/>
        <u/>
        <sz val="14"/>
        <color theme="1"/>
        <rFont val="Calibri"/>
        <family val="2"/>
        <scheme val="minor"/>
      </rPr>
      <t>success</t>
    </r>
    <r>
      <rPr>
        <sz val="14"/>
        <color theme="1"/>
        <rFont val="Calibri"/>
        <family val="2"/>
        <scheme val="minor"/>
      </rPr>
      <t xml:space="preserve">, </t>
    </r>
    <r>
      <rPr>
        <b/>
        <u/>
        <sz val="14"/>
        <color theme="1"/>
        <rFont val="Calibri"/>
        <family val="2"/>
        <scheme val="minor"/>
      </rPr>
      <t>scal</t>
    </r>
    <r>
      <rPr>
        <sz val="14"/>
        <color theme="1"/>
        <rFont val="Calibri"/>
        <family val="2"/>
        <scheme val="minor"/>
      </rPr>
      <t xml:space="preserve">ing up potential, etc. 4) Give </t>
    </r>
    <r>
      <rPr>
        <b/>
        <u/>
        <sz val="14"/>
        <color theme="1"/>
        <rFont val="Calibri"/>
        <family val="2"/>
        <scheme val="minor"/>
      </rPr>
      <t>competiti</t>
    </r>
    <r>
      <rPr>
        <sz val="14"/>
        <color theme="1"/>
        <rFont val="Calibri"/>
        <family val="2"/>
        <scheme val="minor"/>
      </rPr>
      <t xml:space="preserve">on </t>
    </r>
    <r>
      <rPr>
        <b/>
        <u/>
        <sz val="14"/>
        <color theme="1"/>
        <rFont val="Calibri"/>
        <family val="2"/>
        <scheme val="minor"/>
      </rPr>
      <t>winner</t>
    </r>
    <r>
      <rPr>
        <sz val="14"/>
        <color theme="1"/>
        <rFont val="Calibri"/>
        <family val="2"/>
        <scheme val="minor"/>
      </rPr>
      <t xml:space="preserve">s </t>
    </r>
    <r>
      <rPr>
        <b/>
        <u/>
        <sz val="14"/>
        <color theme="1"/>
        <rFont val="Calibri"/>
        <family val="2"/>
        <scheme val="minor"/>
      </rPr>
      <t>train</t>
    </r>
    <r>
      <rPr>
        <sz val="14"/>
        <color theme="1"/>
        <rFont val="Calibri"/>
        <family val="2"/>
        <scheme val="minor"/>
      </rPr>
      <t xml:space="preserve">ing </t>
    </r>
    <r>
      <rPr>
        <b/>
        <u/>
        <sz val="14"/>
        <color theme="1"/>
        <rFont val="Calibri"/>
        <family val="2"/>
        <scheme val="minor"/>
      </rPr>
      <t>tool</t>
    </r>
    <r>
      <rPr>
        <sz val="14"/>
        <color theme="1"/>
        <rFont val="Calibri"/>
        <family val="2"/>
        <scheme val="minor"/>
      </rPr>
      <t>s.</t>
    </r>
  </si>
  <si>
    <r>
      <t xml:space="preserve">1) </t>
    </r>
    <r>
      <rPr>
        <b/>
        <u/>
        <sz val="14"/>
        <color theme="1"/>
        <rFont val="Calibri"/>
        <family val="2"/>
        <scheme val="minor"/>
      </rPr>
      <t>Initiat</t>
    </r>
    <r>
      <rPr>
        <sz val="14"/>
        <color theme="1"/>
        <rFont val="Calibri"/>
        <family val="2"/>
        <scheme val="minor"/>
      </rPr>
      <t xml:space="preserve">e &amp; </t>
    </r>
    <r>
      <rPr>
        <b/>
        <u/>
        <sz val="14"/>
        <color theme="1"/>
        <rFont val="Calibri"/>
        <family val="2"/>
        <scheme val="minor"/>
      </rPr>
      <t>Support</t>
    </r>
    <r>
      <rPr>
        <sz val="14"/>
        <color theme="1"/>
        <rFont val="Calibri"/>
        <family val="2"/>
        <scheme val="minor"/>
      </rPr>
      <t xml:space="preserve"> the </t>
    </r>
    <r>
      <rPr>
        <b/>
        <u/>
        <sz val="14"/>
        <color theme="1"/>
        <rFont val="Calibri"/>
        <family val="2"/>
        <scheme val="minor"/>
      </rPr>
      <t>implement</t>
    </r>
    <r>
      <rPr>
        <sz val="14"/>
        <color theme="1"/>
        <rFont val="Calibri"/>
        <family val="2"/>
        <scheme val="minor"/>
      </rPr>
      <t xml:space="preserve">ation of an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regulator</t>
    </r>
    <r>
      <rPr>
        <sz val="14"/>
        <color theme="1"/>
        <rFont val="Calibri"/>
        <family val="2"/>
        <scheme val="minor"/>
      </rPr>
      <t xml:space="preserve">y </t>
    </r>
    <r>
      <rPr>
        <b/>
        <u/>
        <sz val="14"/>
        <color theme="1"/>
        <rFont val="Calibri"/>
        <family val="2"/>
        <scheme val="minor"/>
      </rPr>
      <t>science</t>
    </r>
    <r>
      <rPr>
        <sz val="14"/>
        <color theme="1"/>
        <rFont val="Calibri"/>
        <family val="2"/>
        <scheme val="minor"/>
      </rPr>
      <t xml:space="preserve"> applied to the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context. 2) </t>
    </r>
    <r>
      <rPr>
        <b/>
        <u/>
        <sz val="14"/>
        <color theme="1"/>
        <rFont val="Calibri"/>
        <family val="2"/>
        <scheme val="minor"/>
      </rPr>
      <t>Prepar</t>
    </r>
    <r>
      <rPr>
        <sz val="14"/>
        <color theme="1"/>
        <rFont val="Calibri"/>
        <family val="2"/>
        <scheme val="minor"/>
      </rPr>
      <t xml:space="preserve">e </t>
    </r>
    <r>
      <rPr>
        <b/>
        <u/>
        <sz val="14"/>
        <color theme="1"/>
        <rFont val="Calibri"/>
        <family val="2"/>
        <scheme val="minor"/>
      </rPr>
      <t>scientist</t>
    </r>
    <r>
      <rPr>
        <sz val="14"/>
        <color theme="1"/>
        <rFont val="Calibri"/>
        <family val="2"/>
        <scheme val="minor"/>
      </rPr>
      <t>s (</t>
    </r>
    <r>
      <rPr>
        <b/>
        <u/>
        <sz val="14"/>
        <color theme="1"/>
        <rFont val="Calibri"/>
        <family val="2"/>
        <scheme val="minor"/>
      </rPr>
      <t>entrepreneur</t>
    </r>
    <r>
      <rPr>
        <sz val="14"/>
        <color theme="1"/>
        <rFont val="Calibri"/>
        <family val="2"/>
        <scheme val="minor"/>
      </rPr>
      <t xml:space="preserve">s, seasoned, </t>
    </r>
    <r>
      <rPr>
        <b/>
        <u/>
        <sz val="14"/>
        <color theme="1"/>
        <rFont val="Calibri"/>
        <family val="2"/>
        <scheme val="minor"/>
      </rPr>
      <t>business</t>
    </r>
    <r>
      <rPr>
        <sz val="14"/>
        <color theme="1"/>
        <rFont val="Calibri"/>
        <family val="2"/>
        <scheme val="minor"/>
      </rPr>
      <t xml:space="preserve">-oriented. 3) to </t>
    </r>
    <r>
      <rPr>
        <b/>
        <u/>
        <sz val="14"/>
        <color theme="1"/>
        <rFont val="Calibri"/>
        <family val="2"/>
        <scheme val="minor"/>
      </rPr>
      <t>engag</t>
    </r>
    <r>
      <rPr>
        <sz val="14"/>
        <color theme="1"/>
        <rFont val="Calibri"/>
        <family val="2"/>
        <scheme val="minor"/>
      </rPr>
      <t xml:space="preserve">e with </t>
    </r>
    <r>
      <rPr>
        <b/>
        <u/>
        <sz val="14"/>
        <color theme="1"/>
        <rFont val="Calibri"/>
        <family val="2"/>
        <scheme val="minor"/>
      </rPr>
      <t>divers</t>
    </r>
    <r>
      <rPr>
        <sz val="14"/>
        <color theme="1"/>
        <rFont val="Calibri"/>
        <family val="2"/>
        <scheme val="minor"/>
      </rPr>
      <t xml:space="preserve">ity and </t>
    </r>
    <r>
      <rPr>
        <b/>
        <u/>
        <sz val="14"/>
        <color theme="1"/>
        <rFont val="Calibri"/>
        <family val="2"/>
        <scheme val="minor"/>
      </rPr>
      <t>chang</t>
    </r>
    <r>
      <rPr>
        <sz val="14"/>
        <color theme="1"/>
        <rFont val="Calibri"/>
        <family val="2"/>
        <scheme val="minor"/>
      </rPr>
      <t xml:space="preserve">e: a "sine qua non" condition to any </t>
    </r>
    <r>
      <rPr>
        <b/>
        <u/>
        <sz val="14"/>
        <color theme="1"/>
        <rFont val="Calibri"/>
        <family val="2"/>
        <scheme val="minor"/>
      </rPr>
      <t>EU</t>
    </r>
    <r>
      <rPr>
        <sz val="14"/>
        <color theme="1"/>
        <rFont val="Calibri"/>
        <family val="2"/>
        <scheme val="minor"/>
      </rPr>
      <t>/</t>
    </r>
    <r>
      <rPr>
        <b/>
        <u/>
        <sz val="14"/>
        <color theme="1"/>
        <rFont val="Calibri"/>
        <family val="2"/>
        <scheme val="minor"/>
      </rPr>
      <t>AU</t>
    </r>
    <r>
      <rPr>
        <sz val="14"/>
        <color theme="1"/>
        <rFont val="Calibri"/>
        <family val="2"/>
        <scheme val="minor"/>
      </rPr>
      <t xml:space="preserve"> </t>
    </r>
    <r>
      <rPr>
        <b/>
        <u/>
        <sz val="14"/>
        <color theme="1"/>
        <rFont val="Calibri"/>
        <family val="2"/>
        <scheme val="minor"/>
      </rPr>
      <t>initiative</t>
    </r>
    <r>
      <rPr>
        <sz val="14"/>
        <color theme="1"/>
        <rFont val="Calibri"/>
        <family val="2"/>
        <scheme val="minor"/>
      </rPr>
      <t xml:space="preserve">'s </t>
    </r>
    <r>
      <rPr>
        <b/>
        <u/>
        <sz val="14"/>
        <color theme="1"/>
        <rFont val="Calibri"/>
        <family val="2"/>
        <scheme val="minor"/>
      </rPr>
      <t>success</t>
    </r>
    <r>
      <rPr>
        <sz val="14"/>
        <color theme="1"/>
        <rFont val="Calibri"/>
        <family val="2"/>
        <scheme val="minor"/>
      </rPr>
      <t xml:space="preserve">. As a note, </t>
    </r>
    <r>
      <rPr>
        <b/>
        <u/>
        <sz val="14"/>
        <color theme="1"/>
        <rFont val="Calibri"/>
        <family val="2"/>
        <scheme val="minor"/>
      </rPr>
      <t>divers</t>
    </r>
    <r>
      <rPr>
        <sz val="14"/>
        <color theme="1"/>
        <rFont val="Calibri"/>
        <family val="2"/>
        <scheme val="minor"/>
      </rPr>
      <t xml:space="preserve">ity is a present from the fact that we have </t>
    </r>
    <r>
      <rPr>
        <b/>
        <u/>
        <sz val="14"/>
        <color theme="1"/>
        <rFont val="Calibri"/>
        <family val="2"/>
        <scheme val="minor"/>
      </rPr>
      <t>differ</t>
    </r>
    <r>
      <rPr>
        <sz val="14"/>
        <color theme="1"/>
        <rFont val="Calibri"/>
        <family val="2"/>
        <scheme val="minor"/>
      </rPr>
      <t xml:space="preserve">ent </t>
    </r>
    <r>
      <rPr>
        <b/>
        <u/>
        <sz val="14"/>
        <color theme="1"/>
        <rFont val="Calibri"/>
        <family val="2"/>
        <scheme val="minor"/>
      </rPr>
      <t>cultur</t>
    </r>
    <r>
      <rPr>
        <sz val="14"/>
        <color theme="1"/>
        <rFont val="Calibri"/>
        <family val="2"/>
        <scheme val="minor"/>
      </rPr>
      <t xml:space="preserve">es, </t>
    </r>
    <r>
      <rPr>
        <b/>
        <u/>
        <sz val="14"/>
        <color theme="1"/>
        <rFont val="Calibri"/>
        <family val="2"/>
        <scheme val="minor"/>
      </rPr>
      <t>religion</t>
    </r>
    <r>
      <rPr>
        <sz val="14"/>
        <color theme="1"/>
        <rFont val="Calibri"/>
        <family val="2"/>
        <scheme val="minor"/>
      </rPr>
      <t xml:space="preserve">s, </t>
    </r>
    <r>
      <rPr>
        <b/>
        <u/>
        <sz val="14"/>
        <color theme="1"/>
        <rFont val="Calibri"/>
        <family val="2"/>
        <scheme val="minor"/>
      </rPr>
      <t>profession</t>
    </r>
    <r>
      <rPr>
        <sz val="14"/>
        <color theme="1"/>
        <rFont val="Calibri"/>
        <family val="2"/>
        <scheme val="minor"/>
      </rPr>
      <t xml:space="preserve">s, </t>
    </r>
    <r>
      <rPr>
        <b/>
        <u/>
        <sz val="14"/>
        <color theme="1"/>
        <rFont val="Calibri"/>
        <family val="2"/>
        <scheme val="minor"/>
      </rPr>
      <t>gender</t>
    </r>
    <r>
      <rPr>
        <sz val="14"/>
        <color theme="1"/>
        <rFont val="Calibri"/>
        <family val="2"/>
        <scheme val="minor"/>
      </rPr>
      <t>s,</t>
    </r>
    <r>
      <rPr>
        <b/>
        <u/>
        <sz val="14"/>
        <color theme="1"/>
        <rFont val="Calibri"/>
        <family val="2"/>
        <scheme val="minor"/>
      </rPr>
      <t xml:space="preserve"> age</t>
    </r>
    <r>
      <rPr>
        <sz val="14"/>
        <color theme="1"/>
        <rFont val="Calibri"/>
        <family val="2"/>
        <scheme val="minor"/>
      </rPr>
      <t xml:space="preserve">s... It is critical we </t>
    </r>
    <r>
      <rPr>
        <b/>
        <u/>
        <sz val="14"/>
        <color theme="1"/>
        <rFont val="Calibri"/>
        <family val="2"/>
        <scheme val="minor"/>
      </rPr>
      <t>engag</t>
    </r>
    <r>
      <rPr>
        <sz val="14"/>
        <color theme="1"/>
        <rFont val="Calibri"/>
        <family val="2"/>
        <scheme val="minor"/>
      </rPr>
      <t xml:space="preserve">e </t>
    </r>
    <r>
      <rPr>
        <b/>
        <u/>
        <sz val="14"/>
        <color theme="1"/>
        <rFont val="Calibri"/>
        <family val="2"/>
        <scheme val="minor"/>
      </rPr>
      <t>construct</t>
    </r>
    <r>
      <rPr>
        <sz val="14"/>
        <color theme="1"/>
        <rFont val="Calibri"/>
        <family val="2"/>
        <scheme val="minor"/>
      </rPr>
      <t>ively with these.</t>
    </r>
  </si>
  <si>
    <r>
      <t xml:space="preserve">1- </t>
    </r>
    <r>
      <rPr>
        <b/>
        <u/>
        <sz val="14"/>
        <color theme="1"/>
        <rFont val="Calibri"/>
        <family val="2"/>
        <scheme val="minor"/>
      </rPr>
      <t>strengthen</t>
    </r>
    <r>
      <rPr>
        <sz val="14"/>
        <color theme="1"/>
        <rFont val="Calibri"/>
        <family val="2"/>
        <scheme val="minor"/>
      </rPr>
      <t xml:space="preserve">ing </t>
    </r>
    <r>
      <rPr>
        <b/>
        <u/>
        <sz val="14"/>
        <color theme="1"/>
        <rFont val="Calibri"/>
        <family val="2"/>
        <scheme val="minor"/>
      </rPr>
      <t>south-south</t>
    </r>
    <r>
      <rPr>
        <b/>
        <sz val="14"/>
        <color theme="1"/>
        <rFont val="Calibri"/>
        <family val="2"/>
        <scheme val="minor"/>
      </rPr>
      <t xml:space="preserve"> </t>
    </r>
    <r>
      <rPr>
        <b/>
        <u/>
        <sz val="14"/>
        <color theme="1"/>
        <rFont val="Calibri"/>
        <family val="2"/>
        <scheme val="minor"/>
      </rPr>
      <t>cooperat</t>
    </r>
    <r>
      <rPr>
        <b/>
        <sz val="14"/>
        <color theme="1"/>
        <rFont val="Calibri"/>
        <family val="2"/>
        <scheme val="minor"/>
      </rPr>
      <t>ion</t>
    </r>
    <r>
      <rPr>
        <sz val="14"/>
        <color theme="1"/>
        <rFont val="Calibri"/>
        <family val="2"/>
        <scheme val="minor"/>
      </rPr>
      <t xml:space="preserve"> through the </t>
    </r>
    <r>
      <rPr>
        <b/>
        <u/>
        <sz val="14"/>
        <color theme="1"/>
        <rFont val="Calibri"/>
        <family val="2"/>
        <scheme val="minor"/>
      </rPr>
      <t>contribut</t>
    </r>
    <r>
      <rPr>
        <sz val="14"/>
        <color theme="1"/>
        <rFont val="Calibri"/>
        <family val="2"/>
        <scheme val="minor"/>
      </rPr>
      <t xml:space="preserve">ions of </t>
    </r>
    <r>
      <rPr>
        <b/>
        <u/>
        <sz val="14"/>
        <color theme="1"/>
        <rFont val="Calibri"/>
        <family val="2"/>
        <scheme val="minor"/>
      </rPr>
      <t>north-south</t>
    </r>
    <r>
      <rPr>
        <sz val="14"/>
        <color theme="1"/>
        <rFont val="Calibri"/>
        <family val="2"/>
        <scheme val="minor"/>
      </rPr>
      <t xml:space="preserve"> </t>
    </r>
    <r>
      <rPr>
        <b/>
        <u/>
        <sz val="14"/>
        <color theme="1"/>
        <rFont val="Calibri"/>
        <family val="2"/>
        <scheme val="minor"/>
      </rPr>
      <t>cooperat</t>
    </r>
    <r>
      <rPr>
        <sz val="14"/>
        <color theme="1"/>
        <rFont val="Calibri"/>
        <family val="2"/>
        <scheme val="minor"/>
      </rPr>
      <t xml:space="preserve">ion; 2- </t>
    </r>
    <r>
      <rPr>
        <b/>
        <u/>
        <sz val="14"/>
        <color theme="1"/>
        <rFont val="Calibri"/>
        <family val="2"/>
        <scheme val="minor"/>
      </rPr>
      <t>south-south</t>
    </r>
    <r>
      <rPr>
        <sz val="14"/>
        <color theme="1"/>
        <rFont val="Calibri"/>
        <family val="2"/>
        <scheme val="minor"/>
      </rPr>
      <t xml:space="preserve"> </t>
    </r>
    <r>
      <rPr>
        <b/>
        <u/>
        <sz val="14"/>
        <color theme="1"/>
        <rFont val="Calibri"/>
        <family val="2"/>
        <scheme val="minor"/>
      </rPr>
      <t>skill</t>
    </r>
    <r>
      <rPr>
        <sz val="14"/>
        <color theme="1"/>
        <rFont val="Calibri"/>
        <family val="2"/>
        <scheme val="minor"/>
      </rPr>
      <t xml:space="preserve">s </t>
    </r>
    <r>
      <rPr>
        <b/>
        <u/>
        <sz val="14"/>
        <color theme="1"/>
        <rFont val="Calibri"/>
        <family val="2"/>
        <scheme val="minor"/>
      </rPr>
      <t>exchang</t>
    </r>
    <r>
      <rPr>
        <sz val="14"/>
        <color theme="1"/>
        <rFont val="Calibri"/>
        <family val="2"/>
        <scheme val="minor"/>
      </rPr>
      <t xml:space="preserve">e; 3- </t>
    </r>
    <r>
      <rPr>
        <b/>
        <u/>
        <sz val="14"/>
        <color theme="1"/>
        <rFont val="Calibri"/>
        <family val="2"/>
        <scheme val="minor"/>
      </rPr>
      <t>knowledge</t>
    </r>
    <r>
      <rPr>
        <sz val="14"/>
        <color theme="1"/>
        <rFont val="Calibri"/>
        <family val="2"/>
        <scheme val="minor"/>
      </rPr>
      <t xml:space="preserve"> </t>
    </r>
    <r>
      <rPr>
        <b/>
        <u/>
        <sz val="14"/>
        <color theme="1"/>
        <rFont val="Calibri"/>
        <family val="2"/>
        <scheme val="minor"/>
      </rPr>
      <t>shar</t>
    </r>
    <r>
      <rPr>
        <sz val="14"/>
        <color theme="1"/>
        <rFont val="Calibri"/>
        <family val="2"/>
        <scheme val="minor"/>
      </rPr>
      <t xml:space="preserve">ing; 4- </t>
    </r>
    <r>
      <rPr>
        <b/>
        <u/>
        <sz val="14"/>
        <color theme="1"/>
        <rFont val="Calibri"/>
        <family val="2"/>
        <scheme val="minor"/>
      </rPr>
      <t>solv</t>
    </r>
    <r>
      <rPr>
        <sz val="14"/>
        <color theme="1"/>
        <rFont val="Calibri"/>
        <family val="2"/>
        <scheme val="minor"/>
      </rPr>
      <t xml:space="preserve">ing </t>
    </r>
    <r>
      <rPr>
        <b/>
        <u/>
        <sz val="14"/>
        <color theme="1"/>
        <rFont val="Calibri"/>
        <family val="2"/>
        <scheme val="minor"/>
      </rPr>
      <t>common</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issue</t>
    </r>
    <r>
      <rPr>
        <sz val="14"/>
        <color theme="1"/>
        <rFont val="Calibri"/>
        <family val="2"/>
        <scheme val="minor"/>
      </rPr>
      <t xml:space="preserve">s of </t>
    </r>
    <r>
      <rPr>
        <b/>
        <u/>
        <sz val="14"/>
        <color theme="1"/>
        <rFont val="Calibri"/>
        <family val="2"/>
        <scheme val="minor"/>
      </rPr>
      <t>global</t>
    </r>
    <r>
      <rPr>
        <sz val="14"/>
        <color theme="1"/>
        <rFont val="Calibri"/>
        <family val="2"/>
        <scheme val="minor"/>
      </rPr>
      <t xml:space="preserve"> </t>
    </r>
    <r>
      <rPr>
        <b/>
        <u/>
        <sz val="14"/>
        <color theme="1"/>
        <rFont val="Calibri"/>
        <family val="2"/>
        <scheme val="minor"/>
      </rPr>
      <t>interest</t>
    </r>
    <r>
      <rPr>
        <sz val="14"/>
        <color theme="1"/>
        <rFont val="Calibri"/>
        <family val="2"/>
        <scheme val="minor"/>
      </rPr>
      <t xml:space="preserve">; 5- </t>
    </r>
    <r>
      <rPr>
        <b/>
        <u/>
        <sz val="14"/>
        <color theme="1"/>
        <rFont val="Calibri"/>
        <family val="2"/>
        <scheme val="minor"/>
      </rPr>
      <t>map</t>
    </r>
    <r>
      <rPr>
        <sz val="14"/>
        <color theme="1"/>
        <rFont val="Calibri"/>
        <family val="2"/>
        <scheme val="minor"/>
      </rPr>
      <t xml:space="preserve">ping </t>
    </r>
    <r>
      <rPr>
        <b/>
        <u/>
        <sz val="14"/>
        <color theme="1"/>
        <rFont val="Calibri"/>
        <family val="2"/>
        <scheme val="minor"/>
      </rPr>
      <t>Euro</t>
    </r>
    <r>
      <rPr>
        <sz val="14"/>
        <color theme="1"/>
        <rFont val="Calibri"/>
        <family val="2"/>
        <scheme val="minor"/>
      </rPr>
      <t>-</t>
    </r>
    <r>
      <rPr>
        <b/>
        <u/>
        <sz val="14"/>
        <color theme="1"/>
        <rFont val="Calibri"/>
        <family val="2"/>
        <scheme val="minor"/>
      </rPr>
      <t>Africa</t>
    </r>
    <r>
      <rPr>
        <sz val="14"/>
        <color theme="1"/>
        <rFont val="Calibri"/>
        <family val="2"/>
        <scheme val="minor"/>
      </rPr>
      <t xml:space="preserve">n </t>
    </r>
    <r>
      <rPr>
        <b/>
        <u/>
        <sz val="14"/>
        <color theme="1"/>
        <rFont val="Calibri"/>
        <family val="2"/>
        <scheme val="minor"/>
      </rPr>
      <t>innovati</t>
    </r>
    <r>
      <rPr>
        <sz val="14"/>
        <color theme="1"/>
        <rFont val="Calibri"/>
        <family val="2"/>
        <scheme val="minor"/>
      </rPr>
      <t>on systems.</t>
    </r>
  </si>
  <si>
    <r>
      <rPr>
        <b/>
        <u/>
        <sz val="14"/>
        <color theme="1"/>
        <rFont val="Calibri"/>
        <family val="2"/>
        <scheme val="minor"/>
      </rPr>
      <t>Launch</t>
    </r>
    <r>
      <rPr>
        <sz val="14"/>
        <color theme="1"/>
        <rFont val="Calibri"/>
        <family val="2"/>
        <scheme val="minor"/>
      </rPr>
      <t xml:space="preserve">ing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call</t>
    </r>
    <r>
      <rPr>
        <sz val="14"/>
        <color theme="1"/>
        <rFont val="Calibri"/>
        <family val="2"/>
        <scheme val="minor"/>
      </rPr>
      <t xml:space="preserve">s on </t>
    </r>
    <r>
      <rPr>
        <b/>
        <u/>
        <sz val="14"/>
        <color theme="1"/>
        <rFont val="Calibri"/>
        <family val="2"/>
        <scheme val="minor"/>
      </rPr>
      <t>common</t>
    </r>
    <r>
      <rPr>
        <sz val="14"/>
        <color theme="1"/>
        <rFont val="Calibri"/>
        <family val="2"/>
        <scheme val="minor"/>
      </rPr>
      <t xml:space="preserve"> </t>
    </r>
    <r>
      <rPr>
        <b/>
        <u/>
        <sz val="14"/>
        <color theme="1"/>
        <rFont val="Calibri"/>
        <family val="2"/>
        <scheme val="minor"/>
      </rPr>
      <t>issue</t>
    </r>
    <r>
      <rPr>
        <sz val="14"/>
        <color theme="1"/>
        <rFont val="Calibri"/>
        <family val="2"/>
        <scheme val="minor"/>
      </rPr>
      <t xml:space="preserve">s: 1- </t>
    </r>
    <r>
      <rPr>
        <b/>
        <u/>
        <sz val="14"/>
        <color theme="1"/>
        <rFont val="Calibri"/>
        <family val="2"/>
        <scheme val="minor"/>
      </rPr>
      <t>food security</t>
    </r>
    <r>
      <rPr>
        <sz val="14"/>
        <color theme="1"/>
        <rFont val="Calibri"/>
        <family val="2"/>
        <scheme val="minor"/>
      </rPr>
      <t xml:space="preserve">; 2- </t>
    </r>
    <r>
      <rPr>
        <b/>
        <u/>
        <sz val="14"/>
        <color theme="1"/>
        <rFont val="Calibri"/>
        <family val="2"/>
        <scheme val="minor"/>
      </rPr>
      <t>energy</t>
    </r>
    <r>
      <rPr>
        <sz val="14"/>
        <color theme="1"/>
        <rFont val="Calibri"/>
        <family val="2"/>
        <scheme val="minor"/>
      </rPr>
      <t xml:space="preserve"> </t>
    </r>
    <r>
      <rPr>
        <b/>
        <u/>
        <sz val="14"/>
        <color theme="1"/>
        <rFont val="Calibri"/>
        <family val="2"/>
        <scheme val="minor"/>
      </rPr>
      <t>security</t>
    </r>
    <r>
      <rPr>
        <sz val="14"/>
        <color theme="1"/>
        <rFont val="Calibri"/>
        <family val="2"/>
        <scheme val="minor"/>
      </rPr>
      <t xml:space="preserve">; 3 - </t>
    </r>
    <r>
      <rPr>
        <b/>
        <u/>
        <sz val="14"/>
        <color theme="1"/>
        <rFont val="Calibri"/>
        <family val="2"/>
        <scheme val="minor"/>
      </rPr>
      <t>Health security</t>
    </r>
    <r>
      <rPr>
        <sz val="14"/>
        <color theme="1"/>
        <rFont val="Calibri"/>
        <family val="2"/>
        <scheme val="minor"/>
      </rPr>
      <t xml:space="preserve">; 4 - </t>
    </r>
    <r>
      <rPr>
        <b/>
        <u/>
        <sz val="14"/>
        <color theme="1"/>
        <rFont val="Calibri"/>
        <family val="2"/>
        <scheme val="minor"/>
      </rPr>
      <t>Water</t>
    </r>
    <r>
      <rPr>
        <sz val="14"/>
        <color theme="1"/>
        <rFont val="Calibri"/>
        <family val="2"/>
        <scheme val="minor"/>
      </rPr>
      <t xml:space="preserve"> </t>
    </r>
    <r>
      <rPr>
        <b/>
        <u/>
        <sz val="14"/>
        <color theme="1"/>
        <rFont val="Calibri"/>
        <family val="2"/>
        <scheme val="minor"/>
      </rPr>
      <t>resourc</t>
    </r>
    <r>
      <rPr>
        <sz val="14"/>
        <color theme="1"/>
        <rFont val="Calibri"/>
        <family val="2"/>
        <scheme val="minor"/>
      </rPr>
      <t xml:space="preserve">es; 5- </t>
    </r>
    <r>
      <rPr>
        <b/>
        <u/>
        <sz val="14"/>
        <color theme="1"/>
        <rFont val="Calibri"/>
        <family val="2"/>
        <scheme val="minor"/>
      </rPr>
      <t>Environment</t>
    </r>
    <r>
      <rPr>
        <sz val="14"/>
        <color theme="1"/>
        <rFont val="Calibri"/>
        <family val="2"/>
        <scheme val="minor"/>
      </rPr>
      <t xml:space="preserve">; 6- </t>
    </r>
    <r>
      <rPr>
        <b/>
        <u/>
        <sz val="14"/>
        <color theme="1"/>
        <rFont val="Calibri"/>
        <family val="2"/>
        <scheme val="minor"/>
      </rPr>
      <t>Biodiversity</t>
    </r>
    <r>
      <rPr>
        <sz val="14"/>
        <color theme="1"/>
        <rFont val="Calibri"/>
        <family val="2"/>
        <scheme val="minor"/>
      </rPr>
      <t xml:space="preserve">. </t>
    </r>
    <r>
      <rPr>
        <b/>
        <u/>
        <sz val="14"/>
        <color theme="1"/>
        <rFont val="Calibri"/>
        <family val="2"/>
        <scheme val="minor"/>
      </rPr>
      <t>Call</t>
    </r>
    <r>
      <rPr>
        <sz val="14"/>
        <color theme="1"/>
        <rFont val="Calibri"/>
        <family val="2"/>
        <scheme val="minor"/>
      </rPr>
      <t xml:space="preserve">s for </t>
    </r>
    <r>
      <rPr>
        <b/>
        <u/>
        <sz val="14"/>
        <color theme="1"/>
        <rFont val="Calibri"/>
        <family val="2"/>
        <scheme val="minor"/>
      </rPr>
      <t>project</t>
    </r>
    <r>
      <rPr>
        <sz val="14"/>
        <color theme="1"/>
        <rFont val="Calibri"/>
        <family val="2"/>
        <scheme val="minor"/>
      </rPr>
      <t xml:space="preserve">s for at least 04 </t>
    </r>
    <r>
      <rPr>
        <b/>
        <u/>
        <sz val="14"/>
        <color theme="1"/>
        <rFont val="Calibri"/>
        <family val="2"/>
        <scheme val="minor"/>
      </rPr>
      <t>countries</t>
    </r>
    <r>
      <rPr>
        <sz val="14"/>
        <color theme="1"/>
        <rFont val="Calibri"/>
        <family val="2"/>
        <scheme val="minor"/>
      </rPr>
      <t>.</t>
    </r>
  </si>
  <si>
    <r>
      <t xml:space="preserve">Through a </t>
    </r>
    <r>
      <rPr>
        <b/>
        <u/>
        <sz val="14"/>
        <color theme="1"/>
        <rFont val="Calibri"/>
        <family val="2"/>
        <scheme val="minor"/>
      </rPr>
      <t>peer to peer</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ship through an H2020 </t>
    </r>
    <r>
      <rPr>
        <b/>
        <u/>
        <sz val="14"/>
        <color theme="1"/>
        <rFont val="Calibri"/>
        <family val="2"/>
        <scheme val="minor"/>
      </rPr>
      <t>evaluat</t>
    </r>
    <r>
      <rPr>
        <sz val="14"/>
        <color theme="1"/>
        <rFont val="Calibri"/>
        <family val="2"/>
        <scheme val="minor"/>
      </rPr>
      <t xml:space="preserve">ion by a </t>
    </r>
    <r>
      <rPr>
        <b/>
        <u/>
        <sz val="14"/>
        <color theme="1"/>
        <rFont val="Calibri"/>
        <family val="2"/>
        <scheme val="minor"/>
      </rPr>
      <t>performance</t>
    </r>
    <r>
      <rPr>
        <sz val="14"/>
        <color theme="1"/>
        <rFont val="Calibri"/>
        <family val="2"/>
        <scheme val="minor"/>
      </rPr>
      <t xml:space="preserve"> contract on the </t>
    </r>
    <r>
      <rPr>
        <b/>
        <u/>
        <sz val="14"/>
        <color theme="1"/>
        <rFont val="Calibri"/>
        <family val="2"/>
        <scheme val="minor"/>
      </rPr>
      <t>select</t>
    </r>
    <r>
      <rPr>
        <sz val="14"/>
        <color theme="1"/>
        <rFont val="Calibri"/>
        <family val="2"/>
        <scheme val="minor"/>
      </rPr>
      <t xml:space="preserve">ed </t>
    </r>
    <r>
      <rPr>
        <b/>
        <u/>
        <sz val="14"/>
        <color theme="1"/>
        <rFont val="Calibri"/>
        <family val="2"/>
        <scheme val="minor"/>
      </rPr>
      <t>them</t>
    </r>
    <r>
      <rPr>
        <sz val="14"/>
        <color theme="1"/>
        <rFont val="Calibri"/>
        <family val="2"/>
        <scheme val="minor"/>
      </rPr>
      <t xml:space="preserve">es and by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grant</t>
    </r>
    <r>
      <rPr>
        <sz val="14"/>
        <color theme="1"/>
        <rFont val="Calibri"/>
        <family val="2"/>
        <scheme val="minor"/>
      </rPr>
      <t>s for</t>
    </r>
    <r>
      <rPr>
        <b/>
        <u/>
        <sz val="14"/>
        <color theme="1"/>
        <rFont val="Calibri"/>
        <family val="2"/>
        <scheme val="minor"/>
      </rPr>
      <t xml:space="preserve"> senior</t>
    </r>
    <r>
      <rPr>
        <sz val="14"/>
        <color theme="1"/>
        <rFont val="Calibri"/>
        <family val="2"/>
        <scheme val="minor"/>
      </rPr>
      <t xml:space="preserve"> </t>
    </r>
    <r>
      <rPr>
        <b/>
        <u/>
        <sz val="14"/>
        <color theme="1"/>
        <rFont val="Calibri"/>
        <family val="2"/>
        <scheme val="minor"/>
      </rPr>
      <t>researcher</t>
    </r>
    <r>
      <rPr>
        <sz val="14"/>
        <color theme="1"/>
        <rFont val="Calibri"/>
        <family val="2"/>
        <scheme val="minor"/>
      </rPr>
      <t xml:space="preserve">s and </t>
    </r>
    <r>
      <rPr>
        <b/>
        <u/>
        <sz val="14"/>
        <color theme="1"/>
        <rFont val="Calibri"/>
        <family val="2"/>
        <scheme val="minor"/>
      </rPr>
      <t>salar</t>
    </r>
    <r>
      <rPr>
        <sz val="14"/>
        <color theme="1"/>
        <rFont val="Calibri"/>
        <family val="2"/>
        <scheme val="minor"/>
      </rPr>
      <t>ies for</t>
    </r>
    <r>
      <rPr>
        <b/>
        <u/>
        <sz val="14"/>
        <color theme="1"/>
        <rFont val="Calibri"/>
        <family val="2"/>
        <scheme val="minor"/>
      </rPr>
      <t xml:space="preserve"> junior</t>
    </r>
    <r>
      <rPr>
        <sz val="14"/>
        <color theme="1"/>
        <rFont val="Calibri"/>
        <family val="2"/>
        <scheme val="minor"/>
      </rPr>
      <t xml:space="preserve"> </t>
    </r>
    <r>
      <rPr>
        <b/>
        <u/>
        <sz val="14"/>
        <color theme="1"/>
        <rFont val="Calibri"/>
        <family val="2"/>
        <scheme val="minor"/>
      </rPr>
      <t>researcher</t>
    </r>
    <r>
      <rPr>
        <sz val="14"/>
        <color theme="1"/>
        <rFont val="Calibri"/>
        <family val="2"/>
        <scheme val="minor"/>
      </rPr>
      <t>s.</t>
    </r>
  </si>
  <si>
    <r>
      <t xml:space="preserve">The importance of corrected </t>
    </r>
    <r>
      <rPr>
        <b/>
        <u/>
        <sz val="14"/>
        <color theme="1"/>
        <rFont val="Calibri"/>
        <family val="2"/>
        <scheme val="minor"/>
      </rPr>
      <t>database</t>
    </r>
    <r>
      <rPr>
        <sz val="14"/>
        <color theme="1"/>
        <rFont val="Calibri"/>
        <family val="2"/>
        <scheme val="minor"/>
      </rPr>
      <t xml:space="preserve">s for conducting </t>
    </r>
    <r>
      <rPr>
        <b/>
        <u/>
        <sz val="14"/>
        <color theme="1"/>
        <rFont val="Calibri"/>
        <family val="2"/>
        <scheme val="minor"/>
      </rPr>
      <t>retrospecti</t>
    </r>
    <r>
      <rPr>
        <sz val="14"/>
        <color theme="1"/>
        <rFont val="Calibri"/>
        <family val="2"/>
        <scheme val="minor"/>
      </rPr>
      <t xml:space="preserve">ve </t>
    </r>
    <r>
      <rPr>
        <b/>
        <u/>
        <sz val="14"/>
        <color theme="1"/>
        <rFont val="Calibri"/>
        <family val="2"/>
        <scheme val="minor"/>
      </rPr>
      <t>research</t>
    </r>
    <r>
      <rPr>
        <sz val="14"/>
        <color theme="1"/>
        <rFont val="Calibri"/>
        <family val="2"/>
        <scheme val="minor"/>
      </rPr>
      <t xml:space="preserve"> the importance of </t>
    </r>
    <r>
      <rPr>
        <b/>
        <u/>
        <sz val="14"/>
        <color theme="1"/>
        <rFont val="Calibri"/>
        <family val="2"/>
        <scheme val="minor"/>
      </rPr>
      <t>model</t>
    </r>
    <r>
      <rPr>
        <sz val="14"/>
        <color theme="1"/>
        <rFont val="Calibri"/>
        <family val="2"/>
        <scheme val="minor"/>
      </rPr>
      <t xml:space="preserve">ing and </t>
    </r>
    <r>
      <rPr>
        <b/>
        <u/>
        <sz val="14"/>
        <color theme="1"/>
        <rFont val="Calibri"/>
        <family val="2"/>
        <scheme val="minor"/>
      </rPr>
      <t>trend</t>
    </r>
    <r>
      <rPr>
        <sz val="14"/>
        <color theme="1"/>
        <rFont val="Calibri"/>
        <family val="2"/>
        <scheme val="minor"/>
      </rPr>
      <t xml:space="preserve"> </t>
    </r>
    <r>
      <rPr>
        <b/>
        <u/>
        <sz val="14"/>
        <color theme="1"/>
        <rFont val="Calibri"/>
        <family val="2"/>
        <scheme val="minor"/>
      </rPr>
      <t>analysis</t>
    </r>
    <r>
      <rPr>
        <sz val="14"/>
        <color theme="1"/>
        <rFont val="Calibri"/>
        <family val="2"/>
        <scheme val="minor"/>
      </rPr>
      <t xml:space="preserve"> in </t>
    </r>
    <r>
      <rPr>
        <b/>
        <u/>
        <sz val="14"/>
        <color theme="1"/>
        <rFont val="Calibri"/>
        <family val="2"/>
        <scheme val="minor"/>
      </rPr>
      <t>prospectiv</t>
    </r>
    <r>
      <rPr>
        <sz val="14"/>
        <color theme="1"/>
        <rFont val="Calibri"/>
        <family val="2"/>
        <scheme val="minor"/>
      </rPr>
      <t xml:space="preserve">e </t>
    </r>
    <r>
      <rPr>
        <b/>
        <u/>
        <sz val="14"/>
        <color theme="1"/>
        <rFont val="Calibri"/>
        <family val="2"/>
        <scheme val="minor"/>
      </rPr>
      <t>research</t>
    </r>
    <r>
      <rPr>
        <sz val="14"/>
        <color theme="1"/>
        <rFont val="Calibri"/>
        <family val="2"/>
        <scheme val="minor"/>
      </rPr>
      <t xml:space="preserve"> the importance of </t>
    </r>
    <r>
      <rPr>
        <b/>
        <u/>
        <sz val="14"/>
        <color theme="1"/>
        <rFont val="Calibri"/>
        <family val="2"/>
        <scheme val="minor"/>
      </rPr>
      <t>geograph</t>
    </r>
    <r>
      <rPr>
        <sz val="14"/>
        <color theme="1"/>
        <rFont val="Calibri"/>
        <family val="2"/>
        <scheme val="minor"/>
      </rPr>
      <t xml:space="preserve">ic </t>
    </r>
    <r>
      <rPr>
        <b/>
        <u/>
        <sz val="14"/>
        <color theme="1"/>
        <rFont val="Calibri"/>
        <family val="2"/>
        <scheme val="minor"/>
      </rPr>
      <t>information</t>
    </r>
    <r>
      <rPr>
        <b/>
        <sz val="14"/>
        <color theme="1"/>
        <rFont val="Calibri"/>
        <family val="2"/>
        <scheme val="minor"/>
      </rPr>
      <t xml:space="preserve"> systems</t>
    </r>
    <r>
      <rPr>
        <sz val="14"/>
        <color theme="1"/>
        <rFont val="Calibri"/>
        <family val="2"/>
        <scheme val="minor"/>
      </rPr>
      <t xml:space="preserve"> in all </t>
    </r>
    <r>
      <rPr>
        <b/>
        <u/>
        <sz val="14"/>
        <color theme="1"/>
        <rFont val="Calibri"/>
        <family val="2"/>
        <scheme val="minor"/>
      </rPr>
      <t>scientific</t>
    </r>
    <r>
      <rPr>
        <sz val="14"/>
        <color theme="1"/>
        <rFont val="Calibri"/>
        <family val="2"/>
        <scheme val="minor"/>
      </rPr>
      <t xml:space="preserve"> approaches.</t>
    </r>
  </si>
  <si>
    <r>
      <t xml:space="preserve">Objective 4: </t>
    </r>
    <r>
      <rPr>
        <b/>
        <u/>
        <sz val="14"/>
        <color theme="1"/>
        <rFont val="Calibri"/>
        <family val="2"/>
        <scheme val="minor"/>
      </rPr>
      <t>encourag</t>
    </r>
    <r>
      <rPr>
        <sz val="14"/>
        <color theme="1"/>
        <rFont val="Calibri"/>
        <family val="2"/>
        <scheme val="minor"/>
      </rPr>
      <t xml:space="preserve">e </t>
    </r>
    <r>
      <rPr>
        <b/>
        <u/>
        <sz val="14"/>
        <color theme="1"/>
        <rFont val="Calibri"/>
        <family val="2"/>
        <scheme val="minor"/>
      </rPr>
      <t>cooperation</t>
    </r>
    <r>
      <rPr>
        <sz val="14"/>
        <color theme="1"/>
        <rFont val="Calibri"/>
        <family val="2"/>
        <scheme val="minor"/>
      </rPr>
      <t xml:space="preserve">, </t>
    </r>
    <r>
      <rPr>
        <b/>
        <u/>
        <sz val="14"/>
        <color theme="1"/>
        <rFont val="Calibri"/>
        <family val="2"/>
        <scheme val="minor"/>
      </rPr>
      <t>engag</t>
    </r>
    <r>
      <rPr>
        <sz val="14"/>
        <color theme="1"/>
        <rFont val="Calibri"/>
        <family val="2"/>
        <scheme val="minor"/>
      </rPr>
      <t xml:space="preserve">ement </t>
    </r>
    <r>
      <rPr>
        <b/>
        <u/>
        <sz val="14"/>
        <color theme="1"/>
        <rFont val="Calibri"/>
        <family val="2"/>
        <scheme val="minor"/>
      </rPr>
      <t>respect</t>
    </r>
    <r>
      <rPr>
        <sz val="14"/>
        <color theme="1"/>
        <rFont val="Calibri"/>
        <family val="2"/>
        <scheme val="minor"/>
      </rPr>
      <t xml:space="preserve"> and </t>
    </r>
    <r>
      <rPr>
        <b/>
        <u/>
        <sz val="14"/>
        <color theme="1"/>
        <rFont val="Calibri"/>
        <family val="2"/>
        <scheme val="minor"/>
      </rPr>
      <t>win</t>
    </r>
    <r>
      <rPr>
        <sz val="14"/>
        <color theme="1"/>
        <rFont val="Calibri"/>
        <family val="2"/>
        <scheme val="minor"/>
      </rPr>
      <t>ner</t>
    </r>
    <r>
      <rPr>
        <b/>
        <u/>
        <sz val="14"/>
        <color theme="1"/>
        <rFont val="Calibri"/>
        <family val="2"/>
        <scheme val="minor"/>
      </rPr>
      <t>-win</t>
    </r>
    <r>
      <rPr>
        <sz val="14"/>
        <color theme="1"/>
        <rFont val="Calibri"/>
        <family val="2"/>
        <scheme val="minor"/>
      </rPr>
      <t xml:space="preserve">ner </t>
    </r>
    <r>
      <rPr>
        <b/>
        <u/>
        <sz val="14"/>
        <color theme="1"/>
        <rFont val="Calibri"/>
        <family val="2"/>
        <scheme val="minor"/>
      </rPr>
      <t>partenership</t>
    </r>
    <r>
      <rPr>
        <sz val="14"/>
        <color theme="1"/>
        <rFont val="Calibri"/>
        <family val="2"/>
        <scheme val="minor"/>
      </rPr>
      <t xml:space="preserve">. The basis for a </t>
    </r>
    <r>
      <rPr>
        <b/>
        <u/>
        <sz val="14"/>
        <color theme="1"/>
        <rFont val="Calibri"/>
        <family val="2"/>
        <scheme val="minor"/>
      </rPr>
      <t>fruitful</t>
    </r>
    <r>
      <rPr>
        <sz val="14"/>
        <color theme="1"/>
        <rFont val="Calibri"/>
        <family val="2"/>
        <scheme val="minor"/>
      </rPr>
      <t xml:space="preserve"> and </t>
    </r>
    <r>
      <rPr>
        <b/>
        <u/>
        <sz val="14"/>
        <color theme="1"/>
        <rFont val="Calibri"/>
        <family val="2"/>
        <scheme val="minor"/>
      </rPr>
      <t>equitable</t>
    </r>
    <r>
      <rPr>
        <sz val="14"/>
        <color theme="1"/>
        <rFont val="Calibri"/>
        <family val="2"/>
        <scheme val="minor"/>
      </rPr>
      <t xml:space="preserve"> </t>
    </r>
    <r>
      <rPr>
        <b/>
        <u/>
        <sz val="14"/>
        <color theme="1"/>
        <rFont val="Calibri"/>
        <family val="2"/>
        <scheme val="minor"/>
      </rPr>
      <t>partnership</t>
    </r>
    <r>
      <rPr>
        <sz val="14"/>
        <color theme="1"/>
        <rFont val="Calibri"/>
        <family val="2"/>
        <scheme val="minor"/>
      </rPr>
      <t xml:space="preserve"> will correlate with </t>
    </r>
    <r>
      <rPr>
        <b/>
        <u/>
        <sz val="14"/>
        <color theme="1"/>
        <rFont val="Calibri"/>
        <family val="2"/>
        <scheme val="minor"/>
      </rPr>
      <t>sustainable</t>
    </r>
    <r>
      <rPr>
        <b/>
        <sz val="14"/>
        <color theme="1"/>
        <rFont val="Calibri"/>
        <family val="2"/>
        <scheme val="minor"/>
      </rPr>
      <t xml:space="preserve"> </t>
    </r>
    <r>
      <rPr>
        <b/>
        <u/>
        <sz val="14"/>
        <color theme="1"/>
        <rFont val="Calibri"/>
        <family val="2"/>
        <scheme val="minor"/>
      </rPr>
      <t>development</t>
    </r>
    <r>
      <rPr>
        <b/>
        <sz val="14"/>
        <color theme="1"/>
        <rFont val="Calibri"/>
        <family val="2"/>
        <scheme val="minor"/>
      </rPr>
      <t xml:space="preserve"> goal</t>
    </r>
  </si>
  <si>
    <r>
      <t xml:space="preserve">1) </t>
    </r>
    <r>
      <rPr>
        <b/>
        <u/>
        <sz val="14"/>
        <color theme="1"/>
        <rFont val="Calibri"/>
        <family val="2"/>
        <scheme val="minor"/>
      </rPr>
      <t>Capacity</t>
    </r>
    <r>
      <rPr>
        <b/>
        <sz val="14"/>
        <color theme="1"/>
        <rFont val="Calibri"/>
        <family val="2"/>
        <scheme val="minor"/>
      </rPr>
      <t xml:space="preserve"> </t>
    </r>
    <r>
      <rPr>
        <b/>
        <u/>
        <sz val="14"/>
        <color theme="1"/>
        <rFont val="Calibri"/>
        <family val="2"/>
        <scheme val="minor"/>
      </rPr>
      <t>build</t>
    </r>
    <r>
      <rPr>
        <b/>
        <sz val="14"/>
        <color theme="1"/>
        <rFont val="Calibri"/>
        <family val="2"/>
        <scheme val="minor"/>
      </rPr>
      <t>ing</t>
    </r>
    <r>
      <rPr>
        <sz val="14"/>
        <color theme="1"/>
        <rFont val="Calibri"/>
        <family val="2"/>
        <scheme val="minor"/>
      </rPr>
      <t xml:space="preserve"> on </t>
    </r>
    <r>
      <rPr>
        <b/>
        <u/>
        <sz val="14"/>
        <color theme="1"/>
        <rFont val="Calibri"/>
        <family val="2"/>
        <scheme val="minor"/>
      </rPr>
      <t>incubat</t>
    </r>
    <r>
      <rPr>
        <b/>
        <sz val="14"/>
        <color theme="1"/>
        <rFont val="Calibri"/>
        <family val="2"/>
        <scheme val="minor"/>
      </rPr>
      <t>ion process</t>
    </r>
    <r>
      <rPr>
        <sz val="14"/>
        <color theme="1"/>
        <rFont val="Calibri"/>
        <family val="2"/>
        <scheme val="minor"/>
      </rPr>
      <t xml:space="preserve">; 2) </t>
    </r>
    <r>
      <rPr>
        <b/>
        <u/>
        <sz val="14"/>
        <color theme="1"/>
        <rFont val="Calibri"/>
        <family val="2"/>
        <scheme val="minor"/>
      </rPr>
      <t>Incubat</t>
    </r>
    <r>
      <rPr>
        <b/>
        <sz val="14"/>
        <color theme="1"/>
        <rFont val="Calibri"/>
        <family val="2"/>
        <scheme val="minor"/>
      </rPr>
      <t xml:space="preserve">ion </t>
    </r>
    <r>
      <rPr>
        <b/>
        <u/>
        <sz val="14"/>
        <color theme="1"/>
        <rFont val="Calibri"/>
        <family val="2"/>
        <scheme val="minor"/>
      </rPr>
      <t>process</t>
    </r>
    <r>
      <rPr>
        <sz val="14"/>
        <color theme="1"/>
        <rFont val="Calibri"/>
        <family val="2"/>
        <scheme val="minor"/>
      </rPr>
      <t xml:space="preserve"> </t>
    </r>
    <r>
      <rPr>
        <b/>
        <sz val="14"/>
        <color theme="1"/>
        <rFont val="Calibri"/>
        <family val="2"/>
        <scheme val="minor"/>
      </rPr>
      <t xml:space="preserve">and </t>
    </r>
    <r>
      <rPr>
        <b/>
        <u/>
        <sz val="14"/>
        <color theme="1"/>
        <rFont val="Calibri"/>
        <family val="2"/>
        <scheme val="minor"/>
      </rPr>
      <t>management</t>
    </r>
    <r>
      <rPr>
        <sz val="14"/>
        <color theme="1"/>
        <rFont val="Calibri"/>
        <family val="2"/>
        <scheme val="minor"/>
      </rPr>
      <t xml:space="preserve">; 3) There is a </t>
    </r>
    <r>
      <rPr>
        <b/>
        <u/>
        <sz val="14"/>
        <color theme="1"/>
        <rFont val="Calibri"/>
        <family val="2"/>
        <scheme val="minor"/>
      </rPr>
      <t>need</t>
    </r>
    <r>
      <rPr>
        <sz val="14"/>
        <color theme="1"/>
        <rFont val="Calibri"/>
        <family val="2"/>
        <scheme val="minor"/>
      </rPr>
      <t xml:space="preserve"> for </t>
    </r>
    <r>
      <rPr>
        <b/>
        <sz val="14"/>
        <color theme="1"/>
        <rFont val="Calibri"/>
        <family val="2"/>
        <scheme val="minor"/>
      </rPr>
      <t xml:space="preserve">proper </t>
    </r>
    <r>
      <rPr>
        <b/>
        <u/>
        <sz val="14"/>
        <color theme="1"/>
        <rFont val="Calibri"/>
        <family val="2"/>
        <scheme val="minor"/>
      </rPr>
      <t>link</t>
    </r>
    <r>
      <rPr>
        <b/>
        <sz val="14"/>
        <color theme="1"/>
        <rFont val="Calibri"/>
        <family val="2"/>
        <scheme val="minor"/>
      </rPr>
      <t xml:space="preserve"> with </t>
    </r>
    <r>
      <rPr>
        <b/>
        <u/>
        <sz val="14"/>
        <color theme="1"/>
        <rFont val="Calibri"/>
        <family val="2"/>
        <scheme val="minor"/>
      </rPr>
      <t>industr</t>
    </r>
    <r>
      <rPr>
        <b/>
        <sz val="14"/>
        <color theme="1"/>
        <rFont val="Calibri"/>
        <family val="2"/>
        <scheme val="minor"/>
      </rPr>
      <t xml:space="preserve">y </t>
    </r>
    <r>
      <rPr>
        <sz val="14"/>
        <color theme="1"/>
        <rFont val="Calibri"/>
        <family val="2"/>
        <scheme val="minor"/>
      </rPr>
      <t xml:space="preserve">4) </t>
    </r>
    <r>
      <rPr>
        <b/>
        <u/>
        <sz val="14"/>
        <color theme="1"/>
        <rFont val="Calibri"/>
        <family val="2"/>
        <scheme val="minor"/>
      </rPr>
      <t>Invest</t>
    </r>
    <r>
      <rPr>
        <sz val="14"/>
        <color theme="1"/>
        <rFont val="Calibri"/>
        <family val="2"/>
        <scheme val="minor"/>
      </rPr>
      <t xml:space="preserve">ment in </t>
    </r>
    <r>
      <rPr>
        <b/>
        <u/>
        <sz val="14"/>
        <color theme="1"/>
        <rFont val="Calibri"/>
        <family val="2"/>
        <scheme val="minor"/>
      </rPr>
      <t>product</t>
    </r>
    <r>
      <rPr>
        <b/>
        <sz val="14"/>
        <color theme="1"/>
        <rFont val="Calibri"/>
        <family val="2"/>
        <scheme val="minor"/>
      </rPr>
      <t xml:space="preserve"> </t>
    </r>
    <r>
      <rPr>
        <b/>
        <u/>
        <sz val="14"/>
        <color theme="1"/>
        <rFont val="Calibri"/>
        <family val="2"/>
        <scheme val="minor"/>
      </rPr>
      <t>develop</t>
    </r>
    <r>
      <rPr>
        <b/>
        <sz val="14"/>
        <color theme="1"/>
        <rFont val="Calibri"/>
        <family val="2"/>
        <scheme val="minor"/>
      </rPr>
      <t>ment</t>
    </r>
    <r>
      <rPr>
        <sz val="14"/>
        <color theme="1"/>
        <rFont val="Calibri"/>
        <family val="2"/>
        <scheme val="minor"/>
      </rPr>
      <t xml:space="preserve">, </t>
    </r>
    <r>
      <rPr>
        <b/>
        <u/>
        <sz val="14"/>
        <color theme="1"/>
        <rFont val="Calibri"/>
        <family val="2"/>
        <scheme val="minor"/>
      </rPr>
      <t>stability</t>
    </r>
    <r>
      <rPr>
        <sz val="14"/>
        <color theme="1"/>
        <rFont val="Calibri"/>
        <family val="2"/>
        <scheme val="minor"/>
      </rPr>
      <t xml:space="preserve">, </t>
    </r>
    <r>
      <rPr>
        <b/>
        <u/>
        <sz val="14"/>
        <color theme="1"/>
        <rFont val="Calibri"/>
        <family val="2"/>
        <scheme val="minor"/>
      </rPr>
      <t>standardiz</t>
    </r>
    <r>
      <rPr>
        <sz val="14"/>
        <color theme="1"/>
        <rFont val="Calibri"/>
        <family val="2"/>
        <scheme val="minor"/>
      </rPr>
      <t xml:space="preserve">ation and </t>
    </r>
    <r>
      <rPr>
        <b/>
        <u/>
        <sz val="14"/>
        <color theme="1"/>
        <rFont val="Calibri"/>
        <family val="2"/>
        <scheme val="minor"/>
      </rPr>
      <t>market</t>
    </r>
    <r>
      <rPr>
        <sz val="14"/>
        <color theme="1"/>
        <rFont val="Calibri"/>
        <family val="2"/>
        <scheme val="minor"/>
      </rPr>
      <t>.</t>
    </r>
  </si>
  <si>
    <r>
      <t xml:space="preserve">1) As a </t>
    </r>
    <r>
      <rPr>
        <b/>
        <u/>
        <sz val="14"/>
        <color theme="1"/>
        <rFont val="Calibri"/>
        <family val="2"/>
        <scheme val="minor"/>
      </rPr>
      <t>universit</t>
    </r>
    <r>
      <rPr>
        <b/>
        <sz val="14"/>
        <color theme="1"/>
        <rFont val="Calibri"/>
        <family val="2"/>
        <scheme val="minor"/>
      </rPr>
      <t>y</t>
    </r>
    <r>
      <rPr>
        <sz val="14"/>
        <color theme="1"/>
        <rFont val="Calibri"/>
        <family val="2"/>
        <scheme val="minor"/>
      </rPr>
      <t xml:space="preserve"> we have several new </t>
    </r>
    <r>
      <rPr>
        <b/>
        <u/>
        <sz val="14"/>
        <color theme="1"/>
        <rFont val="Calibri"/>
        <family val="2"/>
        <scheme val="minor"/>
      </rPr>
      <t>idea</t>
    </r>
    <r>
      <rPr>
        <sz val="14"/>
        <color theme="1"/>
        <rFont val="Calibri"/>
        <family val="2"/>
        <scheme val="minor"/>
      </rPr>
      <t xml:space="preserve">s and </t>
    </r>
    <r>
      <rPr>
        <b/>
        <u/>
        <sz val="14"/>
        <color theme="1"/>
        <rFont val="Calibri"/>
        <family val="2"/>
        <scheme val="minor"/>
      </rPr>
      <t>output</t>
    </r>
    <r>
      <rPr>
        <sz val="14"/>
        <color theme="1"/>
        <rFont val="Calibri"/>
        <family val="2"/>
        <scheme val="minor"/>
      </rPr>
      <t xml:space="preserve">s from </t>
    </r>
    <r>
      <rPr>
        <b/>
        <u/>
        <sz val="14"/>
        <color theme="1"/>
        <rFont val="Calibri"/>
        <family val="2"/>
        <scheme val="minor"/>
      </rPr>
      <t>research</t>
    </r>
    <r>
      <rPr>
        <sz val="14"/>
        <color theme="1"/>
        <rFont val="Calibri"/>
        <family val="2"/>
        <scheme val="minor"/>
      </rPr>
      <t xml:space="preserve"> mainly but our </t>
    </r>
    <r>
      <rPr>
        <b/>
        <u/>
        <sz val="14"/>
        <color theme="1"/>
        <rFont val="Calibri"/>
        <family val="2"/>
        <scheme val="minor"/>
      </rPr>
      <t>academi</t>
    </r>
    <r>
      <rPr>
        <sz val="14"/>
        <color theme="1"/>
        <rFont val="Calibri"/>
        <family val="2"/>
        <scheme val="minor"/>
      </rPr>
      <t xml:space="preserve">cs are </t>
    </r>
    <r>
      <rPr>
        <b/>
        <sz val="14"/>
        <color theme="1"/>
        <rFont val="Calibri"/>
        <family val="2"/>
        <scheme val="minor"/>
      </rPr>
      <t xml:space="preserve">not </t>
    </r>
    <r>
      <rPr>
        <b/>
        <u/>
        <sz val="14"/>
        <color theme="1"/>
        <rFont val="Calibri"/>
        <family val="2"/>
        <scheme val="minor"/>
      </rPr>
      <t>train</t>
    </r>
    <r>
      <rPr>
        <b/>
        <sz val="14"/>
        <color theme="1"/>
        <rFont val="Calibri"/>
        <family val="2"/>
        <scheme val="minor"/>
      </rPr>
      <t xml:space="preserve">ed on </t>
    </r>
    <r>
      <rPr>
        <b/>
        <u/>
        <sz val="14"/>
        <color theme="1"/>
        <rFont val="Calibri"/>
        <family val="2"/>
        <scheme val="minor"/>
      </rPr>
      <t>incubat</t>
    </r>
    <r>
      <rPr>
        <b/>
        <sz val="14"/>
        <color theme="1"/>
        <rFont val="Calibri"/>
        <family val="2"/>
        <scheme val="minor"/>
      </rPr>
      <t>ion</t>
    </r>
    <r>
      <rPr>
        <sz val="14"/>
        <color theme="1"/>
        <rFont val="Calibri"/>
        <family val="2"/>
        <scheme val="minor"/>
      </rPr>
      <t xml:space="preserve">; 3) This is </t>
    </r>
    <r>
      <rPr>
        <b/>
        <u/>
        <sz val="14"/>
        <color theme="1"/>
        <rFont val="Calibri"/>
        <family val="2"/>
        <scheme val="minor"/>
      </rPr>
      <t>difficult</t>
    </r>
    <r>
      <rPr>
        <sz val="14"/>
        <color theme="1"/>
        <rFont val="Calibri"/>
        <family val="2"/>
        <scheme val="minor"/>
      </rPr>
      <t xml:space="preserve"> because most i</t>
    </r>
    <r>
      <rPr>
        <b/>
        <u/>
        <sz val="14"/>
        <color theme="1"/>
        <rFont val="Calibri"/>
        <family val="2"/>
        <scheme val="minor"/>
      </rPr>
      <t>ndustr</t>
    </r>
    <r>
      <rPr>
        <sz val="14"/>
        <color theme="1"/>
        <rFont val="Calibri"/>
        <family val="2"/>
        <scheme val="minor"/>
      </rPr>
      <t xml:space="preserve">ies in </t>
    </r>
    <r>
      <rPr>
        <b/>
        <u/>
        <sz val="14"/>
        <color theme="1"/>
        <rFont val="Calibri"/>
        <family val="2"/>
        <scheme val="minor"/>
      </rPr>
      <t>Africa</t>
    </r>
    <r>
      <rPr>
        <sz val="14"/>
        <color theme="1"/>
        <rFont val="Calibri"/>
        <family val="2"/>
        <scheme val="minor"/>
      </rPr>
      <t xml:space="preserve"> are satellites of the large ones in the </t>
    </r>
    <r>
      <rPr>
        <b/>
        <u/>
        <sz val="14"/>
        <color theme="1"/>
        <rFont val="Calibri"/>
        <family val="2"/>
        <scheme val="minor"/>
      </rPr>
      <t>developed</t>
    </r>
    <r>
      <rPr>
        <sz val="14"/>
        <color theme="1"/>
        <rFont val="Calibri"/>
        <family val="2"/>
        <scheme val="minor"/>
      </rPr>
      <t xml:space="preserve"> </t>
    </r>
    <r>
      <rPr>
        <b/>
        <u/>
        <sz val="14"/>
        <color theme="1"/>
        <rFont val="Calibri"/>
        <family val="2"/>
        <scheme val="minor"/>
      </rPr>
      <t>countries</t>
    </r>
    <r>
      <rPr>
        <sz val="14"/>
        <color theme="1"/>
        <rFont val="Calibri"/>
        <family val="2"/>
        <scheme val="minor"/>
      </rPr>
      <t xml:space="preserve">. </t>
    </r>
  </si>
  <si>
    <r>
      <rPr>
        <b/>
        <u/>
        <sz val="14"/>
        <color theme="1"/>
        <rFont val="Calibri"/>
        <family val="2"/>
        <scheme val="minor"/>
      </rPr>
      <t>Financ</t>
    </r>
    <r>
      <rPr>
        <b/>
        <sz val="14"/>
        <color theme="1"/>
        <rFont val="Calibri"/>
        <family val="2"/>
        <scheme val="minor"/>
      </rPr>
      <t xml:space="preserve">ial </t>
    </r>
    <r>
      <rPr>
        <b/>
        <u/>
        <sz val="14"/>
        <color theme="1"/>
        <rFont val="Calibri"/>
        <family val="2"/>
        <scheme val="minor"/>
      </rPr>
      <t>institution</t>
    </r>
    <r>
      <rPr>
        <b/>
        <sz val="14"/>
        <color theme="1"/>
        <rFont val="Calibri"/>
        <family val="2"/>
        <scheme val="minor"/>
      </rPr>
      <t xml:space="preserve">s, </t>
    </r>
    <r>
      <rPr>
        <b/>
        <u/>
        <sz val="14"/>
        <color theme="1"/>
        <rFont val="Calibri"/>
        <family val="2"/>
        <scheme val="minor"/>
      </rPr>
      <t>policy makers</t>
    </r>
    <r>
      <rPr>
        <b/>
        <sz val="14"/>
        <color theme="1"/>
        <rFont val="Calibri"/>
        <family val="2"/>
        <scheme val="minor"/>
      </rPr>
      <t xml:space="preserve"> </t>
    </r>
    <r>
      <rPr>
        <sz val="14"/>
        <color theme="1"/>
        <rFont val="Calibri"/>
        <family val="2"/>
        <scheme val="minor"/>
      </rPr>
      <t>and</t>
    </r>
    <r>
      <rPr>
        <b/>
        <sz val="14"/>
        <color theme="1"/>
        <rFont val="Calibri"/>
        <family val="2"/>
        <scheme val="minor"/>
      </rPr>
      <t xml:space="preserve"> </t>
    </r>
    <r>
      <rPr>
        <b/>
        <u/>
        <sz val="14"/>
        <color theme="1"/>
        <rFont val="Calibri"/>
        <family val="2"/>
        <scheme val="minor"/>
      </rPr>
      <t>technology transfer offices</t>
    </r>
    <r>
      <rPr>
        <sz val="14"/>
        <color theme="1"/>
        <rFont val="Calibri"/>
        <family val="2"/>
        <scheme val="minor"/>
      </rPr>
      <t xml:space="preserve"> (</t>
    </r>
    <r>
      <rPr>
        <b/>
        <u/>
        <sz val="14"/>
        <color theme="1"/>
        <rFont val="Calibri"/>
        <family val="2"/>
        <scheme val="minor"/>
      </rPr>
      <t>TTO</t>
    </r>
    <r>
      <rPr>
        <sz val="14"/>
        <color theme="1"/>
        <rFont val="Calibri"/>
        <family val="2"/>
        <scheme val="minor"/>
      </rPr>
      <t xml:space="preserve">) will have </t>
    </r>
    <r>
      <rPr>
        <b/>
        <u/>
        <sz val="14"/>
        <color theme="1"/>
        <rFont val="Calibri"/>
        <family val="2"/>
        <scheme val="minor"/>
      </rPr>
      <t>product</t>
    </r>
    <r>
      <rPr>
        <sz val="14"/>
        <color theme="1"/>
        <rFont val="Calibri"/>
        <family val="2"/>
        <scheme val="minor"/>
      </rPr>
      <t>s to work on or for</t>
    </r>
  </si>
  <si>
    <r>
      <rPr>
        <b/>
        <u/>
        <sz val="14"/>
        <color theme="1"/>
        <rFont val="Calibri"/>
        <family val="2"/>
        <scheme val="minor"/>
      </rPr>
      <t>Diaspora</t>
    </r>
    <r>
      <rPr>
        <sz val="14"/>
        <color theme="1"/>
        <rFont val="Calibri"/>
        <family val="2"/>
        <scheme val="minor"/>
      </rPr>
      <t xml:space="preserve"> </t>
    </r>
    <r>
      <rPr>
        <b/>
        <u/>
        <sz val="14"/>
        <color theme="1"/>
        <rFont val="Calibri"/>
        <family val="2"/>
        <scheme val="minor"/>
      </rPr>
      <t>impact</t>
    </r>
    <r>
      <rPr>
        <sz val="14"/>
        <color theme="1"/>
        <rFont val="Calibri"/>
        <family val="2"/>
        <scheme val="minor"/>
      </rPr>
      <t xml:space="preserve"> and </t>
    </r>
    <r>
      <rPr>
        <b/>
        <u/>
        <sz val="14"/>
        <color theme="1"/>
        <rFont val="Calibri"/>
        <family val="2"/>
        <scheme val="minor"/>
      </rPr>
      <t>collaborat</t>
    </r>
    <r>
      <rPr>
        <sz val="14"/>
        <color theme="1"/>
        <rFont val="Calibri"/>
        <family val="2"/>
        <scheme val="minor"/>
      </rPr>
      <t xml:space="preserve">ion </t>
    </r>
    <r>
      <rPr>
        <b/>
        <u/>
        <sz val="14"/>
        <color theme="1"/>
        <rFont val="Calibri"/>
        <family val="2"/>
        <scheme val="minor"/>
      </rPr>
      <t>inclu</t>
    </r>
    <r>
      <rPr>
        <b/>
        <sz val="14"/>
        <color theme="1"/>
        <rFont val="Calibri"/>
        <family val="2"/>
        <scheme val="minor"/>
      </rPr>
      <t xml:space="preserve">sion. </t>
    </r>
    <r>
      <rPr>
        <b/>
        <u/>
        <sz val="14"/>
        <color theme="1"/>
        <rFont val="Calibri"/>
        <family val="2"/>
        <scheme val="minor"/>
      </rPr>
      <t>Inclu</t>
    </r>
    <r>
      <rPr>
        <b/>
        <sz val="14"/>
        <color theme="1"/>
        <rFont val="Calibri"/>
        <family val="2"/>
        <scheme val="minor"/>
      </rPr>
      <t xml:space="preserve">sion </t>
    </r>
    <r>
      <rPr>
        <sz val="14"/>
        <color theme="1"/>
        <rFont val="Calibri"/>
        <family val="2"/>
        <scheme val="minor"/>
      </rPr>
      <t>of</t>
    </r>
    <r>
      <rPr>
        <b/>
        <sz val="14"/>
        <color theme="1"/>
        <rFont val="Calibri"/>
        <family val="2"/>
        <scheme val="minor"/>
      </rPr>
      <t xml:space="preserve"> </t>
    </r>
    <r>
      <rPr>
        <b/>
        <u/>
        <sz val="14"/>
        <color theme="1"/>
        <rFont val="Calibri"/>
        <family val="2"/>
        <scheme val="minor"/>
      </rPr>
      <t>private sector</t>
    </r>
    <r>
      <rPr>
        <sz val="14"/>
        <color theme="1"/>
        <rFont val="Calibri"/>
        <family val="2"/>
        <scheme val="minor"/>
      </rPr>
      <t>. Justification: We have seen in other</t>
    </r>
    <r>
      <rPr>
        <b/>
        <sz val="14"/>
        <color theme="1"/>
        <rFont val="Calibri"/>
        <family val="2"/>
        <scheme val="minor"/>
      </rPr>
      <t xml:space="preserve"> </t>
    </r>
    <r>
      <rPr>
        <b/>
        <u/>
        <sz val="14"/>
        <color theme="1"/>
        <rFont val="Calibri"/>
        <family val="2"/>
        <scheme val="minor"/>
      </rPr>
      <t>countries</t>
    </r>
    <r>
      <rPr>
        <b/>
        <sz val="14"/>
        <color theme="1"/>
        <rFont val="Calibri"/>
        <family val="2"/>
        <scheme val="minor"/>
      </rPr>
      <t xml:space="preserve"> </t>
    </r>
    <r>
      <rPr>
        <sz val="14"/>
        <color theme="1"/>
        <rFont val="Calibri"/>
        <family val="2"/>
        <scheme val="minor"/>
      </rPr>
      <t>like</t>
    </r>
    <r>
      <rPr>
        <b/>
        <sz val="14"/>
        <color theme="1"/>
        <rFont val="Calibri"/>
        <family val="2"/>
        <scheme val="minor"/>
      </rPr>
      <t xml:space="preserve"> </t>
    </r>
    <r>
      <rPr>
        <b/>
        <u/>
        <sz val="14"/>
        <color theme="1"/>
        <rFont val="Calibri"/>
        <family val="2"/>
        <scheme val="minor"/>
      </rPr>
      <t>Asia</t>
    </r>
    <r>
      <rPr>
        <b/>
        <sz val="14"/>
        <color theme="1"/>
        <rFont val="Calibri"/>
        <family val="2"/>
        <scheme val="minor"/>
      </rPr>
      <t xml:space="preserve"> </t>
    </r>
    <r>
      <rPr>
        <sz val="14"/>
        <color theme="1"/>
        <rFont val="Calibri"/>
        <family val="2"/>
        <scheme val="minor"/>
      </rPr>
      <t>eg</t>
    </r>
    <r>
      <rPr>
        <b/>
        <sz val="14"/>
        <color theme="1"/>
        <rFont val="Calibri"/>
        <family val="2"/>
        <scheme val="minor"/>
      </rPr>
      <t xml:space="preserve"> </t>
    </r>
    <r>
      <rPr>
        <b/>
        <u/>
        <sz val="14"/>
        <color theme="1"/>
        <rFont val="Calibri"/>
        <family val="2"/>
        <scheme val="minor"/>
      </rPr>
      <t>China</t>
    </r>
    <r>
      <rPr>
        <b/>
        <sz val="14"/>
        <color theme="1"/>
        <rFont val="Calibri"/>
        <family val="2"/>
        <scheme val="minor"/>
      </rPr>
      <t xml:space="preserve"> </t>
    </r>
    <r>
      <rPr>
        <sz val="14"/>
        <color theme="1"/>
        <rFont val="Calibri"/>
        <family val="2"/>
        <scheme val="minor"/>
      </rPr>
      <t>and</t>
    </r>
    <r>
      <rPr>
        <b/>
        <sz val="14"/>
        <color theme="1"/>
        <rFont val="Calibri"/>
        <family val="2"/>
        <scheme val="minor"/>
      </rPr>
      <t xml:space="preserve"> </t>
    </r>
    <r>
      <rPr>
        <b/>
        <u/>
        <sz val="14"/>
        <color theme="1"/>
        <rFont val="Calibri"/>
        <family val="2"/>
        <scheme val="minor"/>
      </rPr>
      <t>India</t>
    </r>
    <r>
      <rPr>
        <b/>
        <sz val="14"/>
        <color theme="1"/>
        <rFont val="Calibri"/>
        <family val="2"/>
        <scheme val="minor"/>
      </rPr>
      <t xml:space="preserve"> </t>
    </r>
    <r>
      <rPr>
        <sz val="14"/>
        <color theme="1"/>
        <rFont val="Calibri"/>
        <family val="2"/>
        <scheme val="minor"/>
      </rPr>
      <t>their</t>
    </r>
    <r>
      <rPr>
        <b/>
        <sz val="14"/>
        <color theme="1"/>
        <rFont val="Calibri"/>
        <family val="2"/>
        <scheme val="minor"/>
      </rPr>
      <t xml:space="preserve"> </t>
    </r>
    <r>
      <rPr>
        <b/>
        <u/>
        <sz val="14"/>
        <color theme="1"/>
        <rFont val="Calibri"/>
        <family val="2"/>
        <scheme val="minor"/>
      </rPr>
      <t>success</t>
    </r>
    <r>
      <rPr>
        <b/>
        <sz val="14"/>
        <color theme="1"/>
        <rFont val="Calibri"/>
        <family val="2"/>
        <scheme val="minor"/>
      </rPr>
      <t xml:space="preserve"> </t>
    </r>
    <r>
      <rPr>
        <sz val="14"/>
        <color theme="1"/>
        <rFont val="Calibri"/>
        <family val="2"/>
        <scheme val="minor"/>
      </rPr>
      <t xml:space="preserve">was to </t>
    </r>
    <r>
      <rPr>
        <b/>
        <u/>
        <sz val="14"/>
        <color theme="1"/>
        <rFont val="Calibri"/>
        <family val="2"/>
        <scheme val="minor"/>
      </rPr>
      <t>inclu</t>
    </r>
    <r>
      <rPr>
        <sz val="14"/>
        <color theme="1"/>
        <rFont val="Calibri"/>
        <family val="2"/>
        <scheme val="minor"/>
      </rPr>
      <t>de</t>
    </r>
    <r>
      <rPr>
        <b/>
        <sz val="14"/>
        <color theme="1"/>
        <rFont val="Calibri"/>
        <family val="2"/>
        <scheme val="minor"/>
      </rPr>
      <t xml:space="preserve"> </t>
    </r>
    <r>
      <rPr>
        <b/>
        <u/>
        <sz val="14"/>
        <color theme="1"/>
        <rFont val="Calibri"/>
        <family val="2"/>
        <scheme val="minor"/>
      </rPr>
      <t>Diaspora</t>
    </r>
    <r>
      <rPr>
        <b/>
        <sz val="14"/>
        <color theme="1"/>
        <rFont val="Calibri"/>
        <family val="2"/>
        <scheme val="minor"/>
      </rPr>
      <t xml:space="preserve"> </t>
    </r>
    <r>
      <rPr>
        <sz val="14"/>
        <color theme="1"/>
        <rFont val="Calibri"/>
        <family val="2"/>
        <scheme val="minor"/>
      </rPr>
      <t xml:space="preserve">to represent them in the </t>
    </r>
    <r>
      <rPr>
        <b/>
        <u/>
        <sz val="14"/>
        <color theme="1"/>
        <rFont val="Calibri"/>
        <family val="2"/>
        <scheme val="minor"/>
      </rPr>
      <t>countries</t>
    </r>
    <r>
      <rPr>
        <b/>
        <sz val="14"/>
        <color theme="1"/>
        <rFont val="Calibri"/>
        <family val="2"/>
        <scheme val="minor"/>
      </rPr>
      <t xml:space="preserve"> </t>
    </r>
    <r>
      <rPr>
        <sz val="14"/>
        <color theme="1"/>
        <rFont val="Calibri"/>
        <family val="2"/>
        <scheme val="minor"/>
      </rPr>
      <t xml:space="preserve">they did </t>
    </r>
    <r>
      <rPr>
        <b/>
        <u/>
        <sz val="14"/>
        <color theme="1"/>
        <rFont val="Calibri"/>
        <family val="2"/>
        <scheme val="minor"/>
      </rPr>
      <t>business</t>
    </r>
    <r>
      <rPr>
        <sz val="14"/>
        <color theme="1"/>
        <rFont val="Calibri"/>
        <family val="2"/>
        <scheme val="minor"/>
      </rPr>
      <t xml:space="preserve"> with.</t>
    </r>
  </si>
  <si>
    <r>
      <rPr>
        <b/>
        <u/>
        <sz val="14"/>
        <color theme="1"/>
        <rFont val="Calibri"/>
        <family val="2"/>
        <scheme val="minor"/>
      </rPr>
      <t>Universit</t>
    </r>
    <r>
      <rPr>
        <sz val="14"/>
        <color theme="1"/>
        <rFont val="Calibri"/>
        <family val="2"/>
        <scheme val="minor"/>
      </rPr>
      <t xml:space="preserve">y </t>
    </r>
    <r>
      <rPr>
        <b/>
        <u/>
        <sz val="14"/>
        <color theme="1"/>
        <rFont val="Calibri"/>
        <family val="2"/>
        <scheme val="minor"/>
      </rPr>
      <t>collaborat</t>
    </r>
    <r>
      <rPr>
        <sz val="14"/>
        <color theme="1"/>
        <rFont val="Calibri"/>
        <family val="2"/>
        <scheme val="minor"/>
      </rPr>
      <t xml:space="preserve">ion, since that is where </t>
    </r>
    <r>
      <rPr>
        <b/>
        <u/>
        <sz val="14"/>
        <color theme="1"/>
        <rFont val="Calibri"/>
        <family val="2"/>
        <scheme val="minor"/>
      </rPr>
      <t>critical</t>
    </r>
    <r>
      <rPr>
        <sz val="14"/>
        <color theme="1"/>
        <rFont val="Calibri"/>
        <family val="2"/>
        <scheme val="minor"/>
      </rPr>
      <t xml:space="preserve"> </t>
    </r>
    <r>
      <rPr>
        <b/>
        <u/>
        <sz val="14"/>
        <color theme="1"/>
        <rFont val="Calibri"/>
        <family val="2"/>
        <scheme val="minor"/>
      </rPr>
      <t>thinker</t>
    </r>
    <r>
      <rPr>
        <sz val="14"/>
        <color theme="1"/>
        <rFont val="Calibri"/>
        <family val="2"/>
        <scheme val="minor"/>
      </rPr>
      <t xml:space="preserve">s of the </t>
    </r>
    <r>
      <rPr>
        <b/>
        <u/>
        <sz val="14"/>
        <color theme="1"/>
        <rFont val="Calibri"/>
        <family val="2"/>
        <scheme val="minor"/>
      </rPr>
      <t>future</t>
    </r>
    <r>
      <rPr>
        <sz val="14"/>
        <color theme="1"/>
        <rFont val="Calibri"/>
        <family val="2"/>
        <scheme val="minor"/>
      </rPr>
      <t xml:space="preserve"> are being </t>
    </r>
    <r>
      <rPr>
        <b/>
        <u/>
        <sz val="14"/>
        <color theme="1"/>
        <rFont val="Calibri"/>
        <family val="2"/>
        <scheme val="minor"/>
      </rPr>
      <t>train</t>
    </r>
    <r>
      <rPr>
        <sz val="14"/>
        <color theme="1"/>
        <rFont val="Calibri"/>
        <family val="2"/>
        <scheme val="minor"/>
      </rPr>
      <t>ed - in</t>
    </r>
    <r>
      <rPr>
        <b/>
        <u/>
        <sz val="14"/>
        <color theme="1"/>
        <rFont val="Calibri"/>
        <family val="2"/>
        <scheme val="minor"/>
      </rPr>
      <t xml:space="preserve"> partner</t>
    </r>
    <r>
      <rPr>
        <sz val="14"/>
        <color theme="1"/>
        <rFont val="Calibri"/>
        <family val="2"/>
        <scheme val="minor"/>
      </rPr>
      <t>ship with</t>
    </r>
    <r>
      <rPr>
        <b/>
        <u/>
        <sz val="14"/>
        <color theme="1"/>
        <rFont val="Calibri"/>
        <family val="2"/>
        <scheme val="minor"/>
      </rPr>
      <t xml:space="preserve"> Africa</t>
    </r>
    <r>
      <rPr>
        <sz val="14"/>
        <color theme="1"/>
        <rFont val="Calibri"/>
        <family val="2"/>
        <scheme val="minor"/>
      </rPr>
      <t xml:space="preserve">n </t>
    </r>
    <r>
      <rPr>
        <b/>
        <u/>
        <sz val="14"/>
        <color theme="1"/>
        <rFont val="Calibri"/>
        <family val="2"/>
        <scheme val="minor"/>
      </rPr>
      <t>civil society</t>
    </r>
    <r>
      <rPr>
        <sz val="14"/>
        <color theme="1"/>
        <rFont val="Calibri"/>
        <family val="2"/>
        <scheme val="minor"/>
      </rPr>
      <t xml:space="preserve">, </t>
    </r>
    <r>
      <rPr>
        <b/>
        <u/>
        <sz val="14"/>
        <color theme="1"/>
        <rFont val="Calibri"/>
        <family val="2"/>
        <scheme val="minor"/>
      </rPr>
      <t>NGO</t>
    </r>
    <r>
      <rPr>
        <sz val="14"/>
        <color theme="1"/>
        <rFont val="Calibri"/>
        <family val="2"/>
        <scheme val="minor"/>
      </rPr>
      <t xml:space="preserve">s and the </t>
    </r>
    <r>
      <rPr>
        <b/>
        <u/>
        <sz val="14"/>
        <color theme="1"/>
        <rFont val="Calibri"/>
        <family val="2"/>
        <scheme val="minor"/>
      </rPr>
      <t>private sector</t>
    </r>
    <r>
      <rPr>
        <sz val="14"/>
        <color theme="1"/>
        <rFont val="Calibri"/>
        <family val="2"/>
        <scheme val="minor"/>
      </rPr>
      <t xml:space="preserve">. </t>
    </r>
    <r>
      <rPr>
        <b/>
        <u/>
        <sz val="14"/>
        <color theme="1"/>
        <rFont val="Calibri"/>
        <family val="2"/>
        <scheme val="minor"/>
      </rPr>
      <t>Mutual</t>
    </r>
    <r>
      <rPr>
        <sz val="14"/>
        <color theme="1"/>
        <rFont val="Calibri"/>
        <family val="2"/>
        <scheme val="minor"/>
      </rPr>
      <t xml:space="preserve">ly </t>
    </r>
    <r>
      <rPr>
        <b/>
        <u/>
        <sz val="14"/>
        <color theme="1"/>
        <rFont val="Calibri"/>
        <family val="2"/>
        <scheme val="minor"/>
      </rPr>
      <t>learn</t>
    </r>
    <r>
      <rPr>
        <sz val="14"/>
        <color theme="1"/>
        <rFont val="Calibri"/>
        <family val="2"/>
        <scheme val="minor"/>
      </rPr>
      <t xml:space="preserve">ing from each other should be the point of departure, on the </t>
    </r>
    <r>
      <rPr>
        <b/>
        <u/>
        <sz val="14"/>
        <color theme="1"/>
        <rFont val="Calibri"/>
        <family val="2"/>
        <scheme val="minor"/>
      </rPr>
      <t>ground</t>
    </r>
    <r>
      <rPr>
        <sz val="14"/>
        <color theme="1"/>
        <rFont val="Calibri"/>
        <family val="2"/>
        <scheme val="minor"/>
      </rPr>
      <t xml:space="preserve"> and in our minds. There could be more </t>
    </r>
    <r>
      <rPr>
        <b/>
        <u/>
        <sz val="14"/>
        <color theme="1"/>
        <rFont val="Calibri"/>
        <family val="2"/>
        <scheme val="minor"/>
      </rPr>
      <t>involv</t>
    </r>
    <r>
      <rPr>
        <sz val="14"/>
        <color theme="1"/>
        <rFont val="Calibri"/>
        <family val="2"/>
        <scheme val="minor"/>
      </rPr>
      <t xml:space="preserve">ement of </t>
    </r>
    <r>
      <rPr>
        <b/>
        <u/>
        <sz val="14"/>
        <color theme="1"/>
        <rFont val="Calibri"/>
        <family val="2"/>
        <scheme val="minor"/>
      </rPr>
      <t>social science</t>
    </r>
    <r>
      <rPr>
        <sz val="14"/>
        <color theme="1"/>
        <rFont val="Calibri"/>
        <family val="2"/>
        <scheme val="minor"/>
      </rPr>
      <t xml:space="preserve">s and </t>
    </r>
    <r>
      <rPr>
        <b/>
        <u/>
        <sz val="14"/>
        <color theme="1"/>
        <rFont val="Calibri"/>
        <family val="2"/>
        <scheme val="minor"/>
      </rPr>
      <t>humanities</t>
    </r>
    <r>
      <rPr>
        <sz val="14"/>
        <color theme="1"/>
        <rFont val="Calibri"/>
        <family val="2"/>
        <scheme val="minor"/>
      </rPr>
      <t xml:space="preserve"> to reach the </t>
    </r>
    <r>
      <rPr>
        <b/>
        <u/>
        <sz val="14"/>
        <color theme="1"/>
        <rFont val="Calibri"/>
        <family val="2"/>
        <scheme val="minor"/>
      </rPr>
      <t>decolonis</t>
    </r>
    <r>
      <rPr>
        <sz val="14"/>
        <color theme="1"/>
        <rFont val="Calibri"/>
        <family val="2"/>
        <scheme val="minor"/>
      </rPr>
      <t xml:space="preserve">ation objective. This also implies less </t>
    </r>
    <r>
      <rPr>
        <b/>
        <u/>
        <sz val="14"/>
        <color theme="1"/>
        <rFont val="Calibri"/>
        <family val="2"/>
        <scheme val="minor"/>
      </rPr>
      <t>focus</t>
    </r>
    <r>
      <rPr>
        <sz val="14"/>
        <color theme="1"/>
        <rFont val="Calibri"/>
        <family val="2"/>
        <scheme val="minor"/>
      </rPr>
      <t xml:space="preserve"> on </t>
    </r>
    <r>
      <rPr>
        <b/>
        <u/>
        <sz val="14"/>
        <color theme="1"/>
        <rFont val="Calibri"/>
        <family val="2"/>
        <scheme val="minor"/>
      </rPr>
      <t>market</t>
    </r>
    <r>
      <rPr>
        <sz val="14"/>
        <color theme="1"/>
        <rFont val="Calibri"/>
        <family val="2"/>
        <scheme val="minor"/>
      </rPr>
      <t xml:space="preserve">ising &amp; </t>
    </r>
    <r>
      <rPr>
        <b/>
        <u/>
        <sz val="14"/>
        <color theme="1"/>
        <rFont val="Calibri"/>
        <family val="2"/>
        <scheme val="minor"/>
      </rPr>
      <t>commercial</t>
    </r>
    <r>
      <rPr>
        <b/>
        <sz val="14"/>
        <color theme="1"/>
        <rFont val="Calibri"/>
        <family val="2"/>
        <scheme val="minor"/>
      </rPr>
      <t>isation</t>
    </r>
    <r>
      <rPr>
        <sz val="14"/>
        <color theme="1"/>
        <rFont val="Calibri"/>
        <family val="2"/>
        <scheme val="minor"/>
      </rPr>
      <t>.</t>
    </r>
  </si>
  <si>
    <r>
      <rPr>
        <b/>
        <u/>
        <sz val="14"/>
        <color theme="1"/>
        <rFont val="Calibri"/>
        <family val="2"/>
        <scheme val="minor"/>
      </rPr>
      <t>framework</t>
    </r>
    <r>
      <rPr>
        <sz val="14"/>
        <color theme="1"/>
        <rFont val="Calibri"/>
        <family val="2"/>
        <scheme val="minor"/>
      </rPr>
      <t xml:space="preserve"> for implementation</t>
    </r>
  </si>
  <si>
    <r>
      <t xml:space="preserve">1. </t>
    </r>
    <r>
      <rPr>
        <b/>
        <u/>
        <sz val="14"/>
        <color theme="1"/>
        <rFont val="Calibri"/>
        <family val="2"/>
        <scheme val="minor"/>
      </rPr>
      <t>Capacity</t>
    </r>
    <r>
      <rPr>
        <b/>
        <sz val="14"/>
        <color theme="1"/>
        <rFont val="Calibri"/>
        <family val="2"/>
        <scheme val="minor"/>
      </rPr>
      <t xml:space="preserve"> </t>
    </r>
    <r>
      <rPr>
        <b/>
        <u/>
        <sz val="14"/>
        <color theme="1"/>
        <rFont val="Calibri"/>
        <family val="2"/>
        <scheme val="minor"/>
      </rPr>
      <t>build</t>
    </r>
    <r>
      <rPr>
        <b/>
        <sz val="14"/>
        <color theme="1"/>
        <rFont val="Calibri"/>
        <family val="2"/>
        <scheme val="minor"/>
      </rPr>
      <t>ing</t>
    </r>
    <r>
      <rPr>
        <sz val="14"/>
        <color theme="1"/>
        <rFont val="Calibri"/>
        <family val="2"/>
        <scheme val="minor"/>
      </rPr>
      <t xml:space="preserve"> of </t>
    </r>
    <r>
      <rPr>
        <b/>
        <u/>
        <sz val="14"/>
        <color theme="1"/>
        <rFont val="Calibri"/>
        <family val="2"/>
        <scheme val="minor"/>
      </rPr>
      <t>local</t>
    </r>
    <r>
      <rPr>
        <sz val="14"/>
        <color theme="1"/>
        <rFont val="Calibri"/>
        <family val="2"/>
        <scheme val="minor"/>
      </rPr>
      <t xml:space="preserve"> </t>
    </r>
    <r>
      <rPr>
        <b/>
        <u/>
        <sz val="14"/>
        <color theme="1"/>
        <rFont val="Calibri"/>
        <family val="2"/>
        <scheme val="minor"/>
      </rPr>
      <t>leaders</t>
    </r>
    <r>
      <rPr>
        <sz val="14"/>
        <color theme="1"/>
        <rFont val="Calibri"/>
        <family val="2"/>
        <scheme val="minor"/>
      </rPr>
      <t xml:space="preserve">, </t>
    </r>
    <r>
      <rPr>
        <b/>
        <u/>
        <sz val="14"/>
        <color theme="1"/>
        <rFont val="Calibri"/>
        <family val="2"/>
        <scheme val="minor"/>
      </rPr>
      <t>smallholder farmers</t>
    </r>
    <r>
      <rPr>
        <sz val="14"/>
        <color theme="1"/>
        <rFont val="Calibri"/>
        <family val="2"/>
        <scheme val="minor"/>
      </rPr>
      <t xml:space="preserve"> and </t>
    </r>
    <r>
      <rPr>
        <b/>
        <u/>
        <sz val="14"/>
        <color theme="1"/>
        <rFont val="Calibri"/>
        <family val="2"/>
        <scheme val="minor"/>
      </rPr>
      <t>vulnerab</t>
    </r>
    <r>
      <rPr>
        <sz val="14"/>
        <color theme="1"/>
        <rFont val="Calibri"/>
        <family val="2"/>
        <scheme val="minor"/>
      </rPr>
      <t xml:space="preserve">ility in </t>
    </r>
    <r>
      <rPr>
        <b/>
        <u/>
        <sz val="14"/>
        <color theme="1"/>
        <rFont val="Calibri"/>
        <family val="2"/>
        <scheme val="minor"/>
      </rPr>
      <t>climate-smart</t>
    </r>
    <r>
      <rPr>
        <sz val="14"/>
        <color theme="1"/>
        <rFont val="Calibri"/>
        <family val="2"/>
        <scheme val="minor"/>
      </rPr>
      <t xml:space="preserve"> </t>
    </r>
    <r>
      <rPr>
        <b/>
        <u/>
        <sz val="14"/>
        <color theme="1"/>
        <rFont val="Calibri"/>
        <family val="2"/>
        <scheme val="minor"/>
      </rPr>
      <t>agricultur</t>
    </r>
    <r>
      <rPr>
        <sz val="14"/>
        <color theme="1"/>
        <rFont val="Calibri"/>
        <family val="2"/>
        <scheme val="minor"/>
      </rPr>
      <t xml:space="preserve">e and actions 2. </t>
    </r>
    <r>
      <rPr>
        <b/>
        <u/>
        <sz val="14"/>
        <color theme="1"/>
        <rFont val="Calibri"/>
        <family val="2"/>
        <scheme val="minor"/>
      </rPr>
      <t>Increas</t>
    </r>
    <r>
      <rPr>
        <sz val="14"/>
        <color theme="1"/>
        <rFont val="Calibri"/>
        <family val="2"/>
        <scheme val="minor"/>
      </rPr>
      <t xml:space="preserve">e </t>
    </r>
    <r>
      <rPr>
        <b/>
        <u/>
        <sz val="14"/>
        <color theme="1"/>
        <rFont val="Calibri"/>
        <family val="2"/>
        <scheme val="minor"/>
      </rPr>
      <t>extension</t>
    </r>
    <r>
      <rPr>
        <sz val="14"/>
        <color theme="1"/>
        <rFont val="Calibri"/>
        <family val="2"/>
        <scheme val="minor"/>
      </rPr>
      <t xml:space="preserve"> </t>
    </r>
    <r>
      <rPr>
        <b/>
        <u/>
        <sz val="14"/>
        <color theme="1"/>
        <rFont val="Calibri"/>
        <family val="2"/>
        <scheme val="minor"/>
      </rPr>
      <t>service</t>
    </r>
    <r>
      <rPr>
        <sz val="14"/>
        <color theme="1"/>
        <rFont val="Calibri"/>
        <family val="2"/>
        <scheme val="minor"/>
      </rPr>
      <t>s in</t>
    </r>
    <r>
      <rPr>
        <b/>
        <u/>
        <sz val="14"/>
        <color theme="1"/>
        <rFont val="Calibri"/>
        <family val="2"/>
        <scheme val="minor"/>
      </rPr>
      <t xml:space="preserve"> rural communities </t>
    </r>
    <r>
      <rPr>
        <sz val="14"/>
        <color theme="1"/>
        <rFont val="Calibri"/>
        <family val="2"/>
        <scheme val="minor"/>
      </rPr>
      <t xml:space="preserve">on </t>
    </r>
    <r>
      <rPr>
        <b/>
        <u/>
        <sz val="14"/>
        <color theme="1"/>
        <rFont val="Calibri"/>
        <family val="2"/>
        <scheme val="minor"/>
      </rPr>
      <t>climate Smart Agricultur</t>
    </r>
    <r>
      <rPr>
        <sz val="14"/>
        <color theme="1"/>
        <rFont val="Calibri"/>
        <family val="2"/>
        <scheme val="minor"/>
      </rPr>
      <t xml:space="preserve">e 3. </t>
    </r>
    <r>
      <rPr>
        <b/>
        <u/>
        <sz val="14"/>
        <color theme="1"/>
        <rFont val="Calibri"/>
        <family val="2"/>
        <scheme val="minor"/>
      </rPr>
      <t>Introduc</t>
    </r>
    <r>
      <rPr>
        <sz val="14"/>
        <color theme="1"/>
        <rFont val="Calibri"/>
        <family val="2"/>
        <scheme val="minor"/>
      </rPr>
      <t xml:space="preserve">e </t>
    </r>
    <r>
      <rPr>
        <b/>
        <u/>
        <sz val="14"/>
        <color theme="1"/>
        <rFont val="Calibri"/>
        <family val="2"/>
        <scheme val="minor"/>
      </rPr>
      <t>fund</t>
    </r>
    <r>
      <rPr>
        <sz val="14"/>
        <color theme="1"/>
        <rFont val="Calibri"/>
        <family val="2"/>
        <scheme val="minor"/>
      </rPr>
      <t xml:space="preserve">s that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scal</t>
    </r>
    <r>
      <rPr>
        <sz val="14"/>
        <color theme="1"/>
        <rFont val="Calibri"/>
        <family val="2"/>
        <scheme val="minor"/>
      </rPr>
      <t xml:space="preserve">ing up </t>
    </r>
    <r>
      <rPr>
        <b/>
        <u/>
        <sz val="14"/>
        <color theme="1"/>
        <rFont val="Calibri"/>
        <family val="2"/>
        <scheme val="minor"/>
      </rPr>
      <t>climate-smart agriculture</t>
    </r>
    <r>
      <rPr>
        <sz val="14"/>
        <color theme="1"/>
        <rFont val="Calibri"/>
        <family val="2"/>
        <scheme val="minor"/>
      </rPr>
      <t xml:space="preserve"> in </t>
    </r>
    <r>
      <rPr>
        <b/>
        <u/>
        <sz val="14"/>
        <color theme="1"/>
        <rFont val="Calibri"/>
        <family val="2"/>
        <scheme val="minor"/>
      </rPr>
      <t>vulnerab</t>
    </r>
    <r>
      <rPr>
        <sz val="14"/>
        <color theme="1"/>
        <rFont val="Calibri"/>
        <family val="2"/>
        <scheme val="minor"/>
      </rPr>
      <t xml:space="preserve">le </t>
    </r>
    <r>
      <rPr>
        <b/>
        <u/>
        <sz val="14"/>
        <color theme="1"/>
        <rFont val="Calibri"/>
        <family val="2"/>
        <scheme val="minor"/>
      </rPr>
      <t>communit</t>
    </r>
    <r>
      <rPr>
        <sz val="14"/>
        <color theme="1"/>
        <rFont val="Calibri"/>
        <family val="2"/>
        <scheme val="minor"/>
      </rPr>
      <t xml:space="preserve">ies 4. Provide </t>
    </r>
    <r>
      <rPr>
        <b/>
        <u/>
        <sz val="14"/>
        <color theme="1"/>
        <rFont val="Calibri"/>
        <family val="2"/>
        <scheme val="minor"/>
      </rPr>
      <t>cheap</t>
    </r>
    <r>
      <rPr>
        <sz val="14"/>
        <color theme="1"/>
        <rFont val="Calibri"/>
        <family val="2"/>
        <scheme val="minor"/>
      </rPr>
      <t xml:space="preserve"> </t>
    </r>
    <r>
      <rPr>
        <b/>
        <u/>
        <sz val="14"/>
        <color theme="1"/>
        <rFont val="Calibri"/>
        <family val="2"/>
        <scheme val="minor"/>
      </rPr>
      <t>financ</t>
    </r>
    <r>
      <rPr>
        <sz val="14"/>
        <color theme="1"/>
        <rFont val="Calibri"/>
        <family val="2"/>
        <scheme val="minor"/>
      </rPr>
      <t xml:space="preserve">ing to the </t>
    </r>
    <r>
      <rPr>
        <b/>
        <u/>
        <sz val="14"/>
        <color theme="1"/>
        <rFont val="Calibri"/>
        <family val="2"/>
        <scheme val="minor"/>
      </rPr>
      <t>private sector</t>
    </r>
    <r>
      <rPr>
        <sz val="14"/>
        <color theme="1"/>
        <rFont val="Calibri"/>
        <family val="2"/>
        <scheme val="minor"/>
      </rPr>
      <t xml:space="preserve"> for </t>
    </r>
    <r>
      <rPr>
        <b/>
        <u/>
        <sz val="14"/>
        <color theme="1"/>
        <rFont val="Calibri"/>
        <family val="2"/>
        <scheme val="minor"/>
      </rPr>
      <t>green transition</t>
    </r>
    <r>
      <rPr>
        <sz val="14"/>
        <color theme="1"/>
        <rFont val="Calibri"/>
        <family val="2"/>
        <scheme val="minor"/>
      </rPr>
      <t xml:space="preserve"> </t>
    </r>
    <r>
      <rPr>
        <b/>
        <u/>
        <sz val="14"/>
        <color theme="1"/>
        <rFont val="Calibri"/>
        <family val="2"/>
        <scheme val="minor"/>
      </rPr>
      <t>R&amp;I</t>
    </r>
    <r>
      <rPr>
        <sz val="14"/>
        <color theme="1"/>
        <rFont val="Calibri"/>
        <family val="2"/>
        <scheme val="minor"/>
      </rPr>
      <t xml:space="preserve">. 5. </t>
    </r>
    <r>
      <rPr>
        <b/>
        <u/>
        <sz val="14"/>
        <color theme="1"/>
        <rFont val="Calibri"/>
        <family val="2"/>
        <scheme val="minor"/>
      </rPr>
      <t>Formulat</t>
    </r>
    <r>
      <rPr>
        <sz val="14"/>
        <color theme="1"/>
        <rFont val="Calibri"/>
        <family val="2"/>
        <scheme val="minor"/>
      </rPr>
      <t xml:space="preserve">e </t>
    </r>
    <r>
      <rPr>
        <b/>
        <u/>
        <sz val="14"/>
        <color theme="1"/>
        <rFont val="Calibri"/>
        <family val="2"/>
        <scheme val="minor"/>
      </rPr>
      <t>polic</t>
    </r>
    <r>
      <rPr>
        <sz val="14"/>
        <color theme="1"/>
        <rFont val="Calibri"/>
        <family val="2"/>
        <scheme val="minor"/>
      </rPr>
      <t xml:space="preserve">ies that </t>
    </r>
    <r>
      <rPr>
        <b/>
        <u/>
        <sz val="14"/>
        <color theme="1"/>
        <rFont val="Calibri"/>
        <family val="2"/>
        <scheme val="minor"/>
      </rPr>
      <t>incentiviz</t>
    </r>
    <r>
      <rPr>
        <sz val="14"/>
        <color theme="1"/>
        <rFont val="Calibri"/>
        <family val="2"/>
        <scheme val="minor"/>
      </rPr>
      <t xml:space="preserve">e </t>
    </r>
    <r>
      <rPr>
        <b/>
        <u/>
        <sz val="14"/>
        <color theme="1"/>
        <rFont val="Calibri"/>
        <family val="2"/>
        <scheme val="minor"/>
      </rPr>
      <t>private sector</t>
    </r>
    <r>
      <rPr>
        <sz val="14"/>
        <color theme="1"/>
        <rFont val="Calibri"/>
        <family val="2"/>
        <scheme val="minor"/>
      </rPr>
      <t>.</t>
    </r>
  </si>
  <si>
    <t>Zambia</t>
  </si>
  <si>
    <r>
      <t xml:space="preserve">In order for </t>
    </r>
    <r>
      <rPr>
        <b/>
        <u/>
        <sz val="14"/>
        <color theme="1"/>
        <rFont val="Calibri"/>
        <family val="2"/>
        <scheme val="minor"/>
      </rPr>
      <t>R&amp;I</t>
    </r>
    <r>
      <rPr>
        <sz val="14"/>
        <color theme="1"/>
        <rFont val="Calibri"/>
        <family val="2"/>
        <scheme val="minor"/>
      </rPr>
      <t xml:space="preserve"> to have the </t>
    </r>
    <r>
      <rPr>
        <b/>
        <u/>
        <sz val="14"/>
        <color theme="1"/>
        <rFont val="Calibri"/>
        <family val="2"/>
        <scheme val="minor"/>
      </rPr>
      <t>power</t>
    </r>
    <r>
      <rPr>
        <sz val="14"/>
        <color theme="1"/>
        <rFont val="Calibri"/>
        <family val="2"/>
        <scheme val="minor"/>
      </rPr>
      <t xml:space="preserve"> to </t>
    </r>
    <r>
      <rPr>
        <b/>
        <u/>
        <sz val="14"/>
        <color theme="1"/>
        <rFont val="Calibri"/>
        <family val="2"/>
        <scheme val="minor"/>
      </rPr>
      <t>chang</t>
    </r>
    <r>
      <rPr>
        <sz val="14"/>
        <color theme="1"/>
        <rFont val="Calibri"/>
        <family val="2"/>
        <scheme val="minor"/>
      </rPr>
      <t>e</t>
    </r>
    <r>
      <rPr>
        <b/>
        <u/>
        <sz val="14"/>
        <color theme="1"/>
        <rFont val="Calibri"/>
        <family val="2"/>
        <scheme val="minor"/>
      </rPr>
      <t xml:space="preserve"> lives</t>
    </r>
    <r>
      <rPr>
        <sz val="14"/>
        <color theme="1"/>
        <rFont val="Calibri"/>
        <family val="2"/>
        <scheme val="minor"/>
      </rPr>
      <t xml:space="preserve"> and </t>
    </r>
    <r>
      <rPr>
        <b/>
        <u/>
        <sz val="14"/>
        <color theme="1"/>
        <rFont val="Calibri"/>
        <family val="2"/>
        <scheme val="minor"/>
      </rPr>
      <t>contribut</t>
    </r>
    <r>
      <rPr>
        <sz val="14"/>
        <color theme="1"/>
        <rFont val="Calibri"/>
        <family val="2"/>
        <scheme val="minor"/>
      </rPr>
      <t xml:space="preserve">e to </t>
    </r>
    <r>
      <rPr>
        <b/>
        <u/>
        <sz val="14"/>
        <color theme="1"/>
        <rFont val="Calibri"/>
        <family val="2"/>
        <scheme val="minor"/>
      </rPr>
      <t>achiev</t>
    </r>
    <r>
      <rPr>
        <sz val="14"/>
        <color theme="1"/>
        <rFont val="Calibri"/>
        <family val="2"/>
        <scheme val="minor"/>
      </rPr>
      <t xml:space="preserve">ing </t>
    </r>
    <r>
      <rPr>
        <b/>
        <u/>
        <sz val="14"/>
        <color theme="1"/>
        <rFont val="Calibri"/>
        <family val="2"/>
        <scheme val="minor"/>
      </rPr>
      <t>inclu</t>
    </r>
    <r>
      <rPr>
        <b/>
        <sz val="14"/>
        <color theme="1"/>
        <rFont val="Calibri"/>
        <family val="2"/>
        <scheme val="minor"/>
      </rPr>
      <t>sive</t>
    </r>
    <r>
      <rPr>
        <sz val="14"/>
        <color theme="1"/>
        <rFont val="Calibri"/>
        <family val="2"/>
        <scheme val="minor"/>
      </rPr>
      <t xml:space="preserve"> and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citizen</t>
    </r>
    <r>
      <rPr>
        <sz val="14"/>
        <color theme="1"/>
        <rFont val="Calibri"/>
        <family val="2"/>
        <scheme val="minor"/>
      </rPr>
      <t xml:space="preserve">s, </t>
    </r>
    <r>
      <rPr>
        <b/>
        <u/>
        <sz val="14"/>
        <color theme="1"/>
        <rFont val="Calibri"/>
        <family val="2"/>
        <scheme val="minor"/>
      </rPr>
      <t>end-users</t>
    </r>
    <r>
      <rPr>
        <sz val="14"/>
        <color theme="1"/>
        <rFont val="Calibri"/>
        <family val="2"/>
        <scheme val="minor"/>
      </rPr>
      <t xml:space="preserve"> and </t>
    </r>
    <r>
      <rPr>
        <b/>
        <u/>
        <sz val="14"/>
        <color theme="1"/>
        <rFont val="Calibri"/>
        <family val="2"/>
        <scheme val="minor"/>
      </rPr>
      <t>civil society</t>
    </r>
    <r>
      <rPr>
        <sz val="14"/>
        <color theme="1"/>
        <rFont val="Calibri"/>
        <family val="2"/>
        <scheme val="minor"/>
      </rPr>
      <t xml:space="preserve"> </t>
    </r>
    <r>
      <rPr>
        <b/>
        <u/>
        <sz val="14"/>
        <color theme="1"/>
        <rFont val="Calibri"/>
        <family val="2"/>
        <scheme val="minor"/>
      </rPr>
      <t>organisation</t>
    </r>
    <r>
      <rPr>
        <sz val="14"/>
        <color theme="1"/>
        <rFont val="Calibri"/>
        <family val="2"/>
        <scheme val="minor"/>
      </rPr>
      <t xml:space="preserve">s </t>
    </r>
    <r>
      <rPr>
        <b/>
        <u/>
        <sz val="14"/>
        <color theme="1"/>
        <rFont val="Calibri"/>
        <family val="2"/>
        <scheme val="minor"/>
      </rPr>
      <t>need</t>
    </r>
    <r>
      <rPr>
        <sz val="14"/>
        <color theme="1"/>
        <rFont val="Calibri"/>
        <family val="2"/>
        <scheme val="minor"/>
      </rPr>
      <t xml:space="preserve"> to be </t>
    </r>
    <r>
      <rPr>
        <b/>
        <u/>
        <sz val="14"/>
        <color theme="1"/>
        <rFont val="Calibri"/>
        <family val="2"/>
        <scheme val="minor"/>
      </rPr>
      <t>involv</t>
    </r>
    <r>
      <rPr>
        <sz val="14"/>
        <color theme="1"/>
        <rFont val="Calibri"/>
        <family val="2"/>
        <scheme val="minor"/>
      </rPr>
      <t>ed at all stages of</t>
    </r>
    <r>
      <rPr>
        <b/>
        <sz val="14"/>
        <color theme="1"/>
        <rFont val="Calibri"/>
        <family val="2"/>
        <scheme val="minor"/>
      </rPr>
      <t xml:space="preserv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R&amp;I</t>
    </r>
    <r>
      <rPr>
        <sz val="14"/>
        <color theme="1"/>
        <rFont val="Calibri"/>
        <family val="2"/>
        <scheme val="minor"/>
      </rPr>
      <t xml:space="preserve"> </t>
    </r>
    <r>
      <rPr>
        <b/>
        <u/>
        <sz val="14"/>
        <color theme="1"/>
        <rFont val="Calibri"/>
        <family val="2"/>
        <scheme val="minor"/>
      </rPr>
      <t>cooperat</t>
    </r>
    <r>
      <rPr>
        <sz val="14"/>
        <color theme="1"/>
        <rFont val="Calibri"/>
        <family val="2"/>
        <scheme val="minor"/>
      </rPr>
      <t xml:space="preserve">ion: i.e. in the </t>
    </r>
    <r>
      <rPr>
        <b/>
        <u/>
        <sz val="14"/>
        <color theme="1"/>
        <rFont val="Calibri"/>
        <family val="2"/>
        <scheme val="minor"/>
      </rPr>
      <t>priorit</t>
    </r>
    <r>
      <rPr>
        <sz val="14"/>
        <color theme="1"/>
        <rFont val="Calibri"/>
        <family val="2"/>
        <scheme val="minor"/>
      </rPr>
      <t>y-setting,</t>
    </r>
    <r>
      <rPr>
        <b/>
        <u/>
        <sz val="14"/>
        <color theme="1"/>
        <rFont val="Calibri"/>
        <family val="2"/>
        <scheme val="minor"/>
      </rPr>
      <t xml:space="preserve"> implementat</t>
    </r>
    <r>
      <rPr>
        <sz val="14"/>
        <color theme="1"/>
        <rFont val="Calibri"/>
        <family val="2"/>
        <scheme val="minor"/>
      </rPr>
      <t xml:space="preserve">ion of </t>
    </r>
    <r>
      <rPr>
        <b/>
        <u/>
        <sz val="14"/>
        <color theme="1"/>
        <rFont val="Calibri"/>
        <family val="2"/>
        <scheme val="minor"/>
      </rPr>
      <t>project</t>
    </r>
    <r>
      <rPr>
        <sz val="14"/>
        <color theme="1"/>
        <rFont val="Calibri"/>
        <family val="2"/>
        <scheme val="minor"/>
      </rPr>
      <t xml:space="preserve">s, </t>
    </r>
    <r>
      <rPr>
        <b/>
        <u/>
        <sz val="14"/>
        <color theme="1"/>
        <rFont val="Calibri"/>
        <family val="2"/>
        <scheme val="minor"/>
      </rPr>
      <t>governance</t>
    </r>
    <r>
      <rPr>
        <sz val="14"/>
        <color theme="1"/>
        <rFont val="Calibri"/>
        <family val="2"/>
        <scheme val="minor"/>
      </rPr>
      <t xml:space="preserve"> structures... DSW has a broad </t>
    </r>
    <r>
      <rPr>
        <b/>
        <u/>
        <sz val="14"/>
        <color theme="1"/>
        <rFont val="Calibri"/>
        <family val="2"/>
        <scheme val="minor"/>
      </rPr>
      <t>network</t>
    </r>
    <r>
      <rPr>
        <sz val="14"/>
        <color theme="1"/>
        <rFont val="Calibri"/>
        <family val="2"/>
        <scheme val="minor"/>
      </rPr>
      <t xml:space="preserve"> of </t>
    </r>
    <r>
      <rPr>
        <b/>
        <u/>
        <sz val="14"/>
        <color theme="1"/>
        <rFont val="Calibri"/>
        <family val="2"/>
        <scheme val="minor"/>
      </rPr>
      <t>Europe</t>
    </r>
    <r>
      <rPr>
        <sz val="14"/>
        <color theme="1"/>
        <rFont val="Calibri"/>
        <family val="2"/>
        <scheme val="minor"/>
      </rPr>
      <t xml:space="preserve">an and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partner</t>
    </r>
    <r>
      <rPr>
        <sz val="14"/>
        <color theme="1"/>
        <rFont val="Calibri"/>
        <family val="2"/>
        <scheme val="minor"/>
      </rPr>
      <t xml:space="preserve">s, and could </t>
    </r>
    <r>
      <rPr>
        <b/>
        <u/>
        <sz val="14"/>
        <color theme="1"/>
        <rFont val="Calibri"/>
        <family val="2"/>
        <scheme val="minor"/>
      </rPr>
      <t>facilitat</t>
    </r>
    <r>
      <rPr>
        <sz val="14"/>
        <color theme="1"/>
        <rFont val="Calibri"/>
        <family val="2"/>
        <scheme val="minor"/>
      </rPr>
      <t xml:space="preserve">e </t>
    </r>
    <r>
      <rPr>
        <b/>
        <u/>
        <sz val="14"/>
        <color theme="1"/>
        <rFont val="Calibri"/>
        <family val="2"/>
        <scheme val="minor"/>
      </rPr>
      <t>consultation</t>
    </r>
    <r>
      <rPr>
        <sz val="14"/>
        <color theme="1"/>
        <rFont val="Calibri"/>
        <family val="2"/>
        <scheme val="minor"/>
      </rPr>
      <t xml:space="preserve">s with </t>
    </r>
    <r>
      <rPr>
        <b/>
        <u/>
        <sz val="14"/>
        <color theme="1"/>
        <rFont val="Calibri"/>
        <family val="2"/>
        <scheme val="minor"/>
      </rPr>
      <t>expert</t>
    </r>
    <r>
      <rPr>
        <sz val="14"/>
        <color theme="1"/>
        <rFont val="Calibri"/>
        <family val="2"/>
        <scheme val="minor"/>
      </rPr>
      <t>s.</t>
    </r>
  </si>
  <si>
    <r>
      <t xml:space="preserve">We would like to be </t>
    </r>
    <r>
      <rPr>
        <b/>
        <u/>
        <sz val="14"/>
        <color theme="1"/>
        <rFont val="Calibri"/>
        <family val="2"/>
        <scheme val="minor"/>
      </rPr>
      <t>involv</t>
    </r>
    <r>
      <rPr>
        <sz val="14"/>
        <color theme="1"/>
        <rFont val="Calibri"/>
        <family val="2"/>
        <scheme val="minor"/>
      </rPr>
      <t xml:space="preserve">ed in the </t>
    </r>
    <r>
      <rPr>
        <b/>
        <u/>
        <sz val="14"/>
        <color theme="1"/>
        <rFont val="Calibri"/>
        <family val="2"/>
        <scheme val="minor"/>
      </rPr>
      <t>private</t>
    </r>
    <r>
      <rPr>
        <sz val="14"/>
        <color theme="1"/>
        <rFont val="Calibri"/>
        <family val="2"/>
        <scheme val="minor"/>
      </rPr>
      <t xml:space="preserve"> and </t>
    </r>
    <r>
      <rPr>
        <b/>
        <u/>
        <sz val="14"/>
        <color theme="1"/>
        <rFont val="Calibri"/>
        <family val="2"/>
        <scheme val="minor"/>
      </rPr>
      <t>Diaspora</t>
    </r>
    <r>
      <rPr>
        <sz val="14"/>
        <color theme="1"/>
        <rFont val="Calibri"/>
        <family val="2"/>
        <scheme val="minor"/>
      </rPr>
      <t xml:space="preserve"> discussion that </t>
    </r>
    <r>
      <rPr>
        <b/>
        <u/>
        <sz val="14"/>
        <color theme="1"/>
        <rFont val="Calibri"/>
        <family val="2"/>
        <scheme val="minor"/>
      </rPr>
      <t>involv</t>
    </r>
    <r>
      <rPr>
        <sz val="14"/>
        <color theme="1"/>
        <rFont val="Calibri"/>
        <family val="2"/>
        <scheme val="minor"/>
      </rPr>
      <t xml:space="preserve">e </t>
    </r>
    <r>
      <rPr>
        <b/>
        <u/>
        <sz val="14"/>
        <color theme="1"/>
        <rFont val="Calibri"/>
        <family val="2"/>
        <scheme val="minor"/>
      </rPr>
      <t>women</t>
    </r>
    <r>
      <rPr>
        <sz val="14"/>
        <color theme="1"/>
        <rFont val="Calibri"/>
        <family val="2"/>
        <scheme val="minor"/>
      </rPr>
      <t xml:space="preserve"> in </t>
    </r>
    <r>
      <rPr>
        <b/>
        <u/>
        <sz val="14"/>
        <color theme="1"/>
        <rFont val="Calibri"/>
        <family val="2"/>
        <scheme val="minor"/>
      </rPr>
      <t>business</t>
    </r>
    <r>
      <rPr>
        <sz val="14"/>
        <color theme="1"/>
        <rFont val="Calibri"/>
        <family val="2"/>
        <scheme val="minor"/>
      </rPr>
      <t xml:space="preserve">. We would like to be on the table when </t>
    </r>
    <r>
      <rPr>
        <b/>
        <u/>
        <sz val="14"/>
        <color theme="1"/>
        <rFont val="Calibri"/>
        <family val="2"/>
        <scheme val="minor"/>
      </rPr>
      <t>decision</t>
    </r>
    <r>
      <rPr>
        <sz val="14"/>
        <color theme="1"/>
        <rFont val="Calibri"/>
        <family val="2"/>
        <scheme val="minor"/>
      </rPr>
      <t xml:space="preserve">s are being made for our </t>
    </r>
    <r>
      <rPr>
        <b/>
        <u/>
        <sz val="14"/>
        <color theme="1"/>
        <rFont val="Calibri"/>
        <family val="2"/>
        <scheme val="minor"/>
      </rPr>
      <t>continent</t>
    </r>
    <r>
      <rPr>
        <sz val="14"/>
        <color theme="1"/>
        <rFont val="Calibri"/>
        <family val="2"/>
        <scheme val="minor"/>
      </rPr>
      <t>.</t>
    </r>
  </si>
  <si>
    <r>
      <t xml:space="preserve">1.  We can help </t>
    </r>
    <r>
      <rPr>
        <b/>
        <u/>
        <sz val="14"/>
        <color theme="1"/>
        <rFont val="Calibri"/>
        <family val="2"/>
        <scheme val="minor"/>
      </rPr>
      <t>enhanc</t>
    </r>
    <r>
      <rPr>
        <sz val="14"/>
        <color theme="1"/>
        <rFont val="Calibri"/>
        <family val="2"/>
        <scheme val="minor"/>
      </rPr>
      <t xml:space="preserve">e the </t>
    </r>
    <r>
      <rPr>
        <b/>
        <u/>
        <sz val="14"/>
        <color theme="1"/>
        <rFont val="Calibri"/>
        <family val="2"/>
        <scheme val="minor"/>
      </rPr>
      <t>impact</t>
    </r>
    <r>
      <rPr>
        <sz val="14"/>
        <color theme="1"/>
        <rFont val="Calibri"/>
        <family val="2"/>
        <scheme val="minor"/>
      </rPr>
      <t xml:space="preserve"> through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invest</t>
    </r>
    <r>
      <rPr>
        <sz val="14"/>
        <color theme="1"/>
        <rFont val="Calibri"/>
        <family val="2"/>
        <scheme val="minor"/>
      </rPr>
      <t xml:space="preserve">ment in </t>
    </r>
    <r>
      <rPr>
        <b/>
        <u/>
        <sz val="14"/>
        <color theme="1"/>
        <rFont val="Calibri"/>
        <family val="2"/>
        <scheme val="minor"/>
      </rPr>
      <t>innovati</t>
    </r>
    <r>
      <rPr>
        <sz val="14"/>
        <color theme="1"/>
        <rFont val="Calibri"/>
        <family val="2"/>
        <scheme val="minor"/>
      </rPr>
      <t xml:space="preserve">on and </t>
    </r>
    <r>
      <rPr>
        <b/>
        <u/>
        <sz val="14"/>
        <color theme="1"/>
        <rFont val="Calibri"/>
        <family val="2"/>
        <scheme val="minor"/>
      </rPr>
      <t>technolog</t>
    </r>
    <r>
      <rPr>
        <sz val="14"/>
        <color theme="1"/>
        <rFont val="Calibri"/>
        <family val="2"/>
        <scheme val="minor"/>
      </rPr>
      <t xml:space="preserve">y. 2. We can help </t>
    </r>
    <r>
      <rPr>
        <b/>
        <u/>
        <sz val="14"/>
        <color theme="1"/>
        <rFont val="Calibri"/>
        <family val="2"/>
        <scheme val="minor"/>
      </rPr>
      <t>scal</t>
    </r>
    <r>
      <rPr>
        <b/>
        <sz val="14"/>
        <color theme="1"/>
        <rFont val="Calibri"/>
        <family val="2"/>
        <scheme val="minor"/>
      </rPr>
      <t>e up</t>
    </r>
    <r>
      <rPr>
        <sz val="14"/>
        <color theme="1"/>
        <rFont val="Calibri"/>
        <family val="2"/>
        <scheme val="minor"/>
      </rPr>
      <t xml:space="preserve"> </t>
    </r>
    <r>
      <rPr>
        <b/>
        <u/>
        <sz val="14"/>
        <color theme="1"/>
        <rFont val="Calibri"/>
        <family val="2"/>
        <scheme val="minor"/>
      </rPr>
      <t>climat</t>
    </r>
    <r>
      <rPr>
        <sz val="14"/>
        <color theme="1"/>
        <rFont val="Calibri"/>
        <family val="2"/>
        <scheme val="minor"/>
      </rPr>
      <t xml:space="preserve">e </t>
    </r>
    <r>
      <rPr>
        <b/>
        <u/>
        <sz val="14"/>
        <color theme="1"/>
        <rFont val="Calibri"/>
        <family val="2"/>
        <scheme val="minor"/>
      </rPr>
      <t>act</t>
    </r>
    <r>
      <rPr>
        <sz val="14"/>
        <color theme="1"/>
        <rFont val="Calibri"/>
        <family val="2"/>
        <scheme val="minor"/>
      </rPr>
      <t xml:space="preserve">ion in </t>
    </r>
    <r>
      <rPr>
        <b/>
        <u/>
        <sz val="14"/>
        <color theme="1"/>
        <rFont val="Calibri"/>
        <family val="2"/>
        <scheme val="minor"/>
      </rPr>
      <t>vulnerab</t>
    </r>
    <r>
      <rPr>
        <sz val="14"/>
        <color theme="1"/>
        <rFont val="Calibri"/>
        <family val="2"/>
        <scheme val="minor"/>
      </rPr>
      <t xml:space="preserve">le </t>
    </r>
    <r>
      <rPr>
        <b/>
        <u/>
        <sz val="14"/>
        <color theme="1"/>
        <rFont val="Calibri"/>
        <family val="2"/>
        <scheme val="minor"/>
      </rPr>
      <t>communit</t>
    </r>
    <r>
      <rPr>
        <sz val="14"/>
        <color theme="1"/>
        <rFont val="Calibri"/>
        <family val="2"/>
        <scheme val="minor"/>
      </rPr>
      <t xml:space="preserve">ies and </t>
    </r>
    <r>
      <rPr>
        <b/>
        <u/>
        <sz val="14"/>
        <color theme="1"/>
        <rFont val="Calibri"/>
        <family val="2"/>
        <scheme val="minor"/>
      </rPr>
      <t>smallholder farmers</t>
    </r>
    <r>
      <rPr>
        <sz val="14"/>
        <color theme="1"/>
        <rFont val="Calibri"/>
        <family val="2"/>
        <scheme val="minor"/>
      </rPr>
      <t xml:space="preserve">. 3. We can help in </t>
    </r>
    <r>
      <rPr>
        <b/>
        <u/>
        <sz val="14"/>
        <color theme="1"/>
        <rFont val="Calibri"/>
        <family val="2"/>
        <scheme val="minor"/>
      </rPr>
      <t>advocat</t>
    </r>
    <r>
      <rPr>
        <sz val="14"/>
        <color theme="1"/>
        <rFont val="Calibri"/>
        <family val="2"/>
        <scheme val="minor"/>
      </rPr>
      <t>ing and</t>
    </r>
    <r>
      <rPr>
        <b/>
        <u/>
        <sz val="14"/>
        <color theme="1"/>
        <rFont val="Calibri"/>
        <family val="2"/>
        <scheme val="minor"/>
      </rPr>
      <t xml:space="preserve"> lobby</t>
    </r>
    <r>
      <rPr>
        <sz val="14"/>
        <color theme="1"/>
        <rFont val="Calibri"/>
        <family val="2"/>
        <scheme val="minor"/>
      </rPr>
      <t xml:space="preserve">ing the </t>
    </r>
    <r>
      <rPr>
        <b/>
        <u/>
        <sz val="14"/>
        <color theme="1"/>
        <rFont val="Calibri"/>
        <family val="2"/>
        <scheme val="minor"/>
      </rPr>
      <t>AU</t>
    </r>
    <r>
      <rPr>
        <sz val="14"/>
        <color theme="1"/>
        <rFont val="Calibri"/>
        <family val="2"/>
        <scheme val="minor"/>
      </rPr>
      <t xml:space="preserve"> members to </t>
    </r>
    <r>
      <rPr>
        <b/>
        <u/>
        <sz val="14"/>
        <color theme="1"/>
        <rFont val="Calibri"/>
        <family val="2"/>
        <scheme val="minor"/>
      </rPr>
      <t>creat</t>
    </r>
    <r>
      <rPr>
        <sz val="14"/>
        <color theme="1"/>
        <rFont val="Calibri"/>
        <family val="2"/>
        <scheme val="minor"/>
      </rPr>
      <t xml:space="preserve">e </t>
    </r>
    <r>
      <rPr>
        <b/>
        <sz val="14"/>
        <color theme="1"/>
        <rFont val="Calibri"/>
        <family val="2"/>
        <scheme val="minor"/>
      </rPr>
      <t>f</t>
    </r>
    <r>
      <rPr>
        <b/>
        <u/>
        <sz val="14"/>
        <color theme="1"/>
        <rFont val="Calibri"/>
        <family val="2"/>
        <scheme val="minor"/>
      </rPr>
      <t>inanc</t>
    </r>
    <r>
      <rPr>
        <sz val="14"/>
        <color theme="1"/>
        <rFont val="Calibri"/>
        <family val="2"/>
        <scheme val="minor"/>
      </rPr>
      <t xml:space="preserve">es that </t>
    </r>
    <r>
      <rPr>
        <b/>
        <u/>
        <sz val="14"/>
        <color theme="1"/>
        <rFont val="Calibri"/>
        <family val="2"/>
        <scheme val="minor"/>
      </rPr>
      <t>target</t>
    </r>
    <r>
      <rPr>
        <sz val="14"/>
        <color theme="1"/>
        <rFont val="Calibri"/>
        <family val="2"/>
        <scheme val="minor"/>
      </rPr>
      <t xml:space="preserve"> </t>
    </r>
    <r>
      <rPr>
        <b/>
        <u/>
        <sz val="14"/>
        <color theme="1"/>
        <rFont val="Calibri"/>
        <family val="2"/>
        <scheme val="minor"/>
      </rPr>
      <t>vulnerab</t>
    </r>
    <r>
      <rPr>
        <sz val="14"/>
        <color theme="1"/>
        <rFont val="Calibri"/>
        <family val="2"/>
        <scheme val="minor"/>
      </rPr>
      <t xml:space="preserve">le </t>
    </r>
    <r>
      <rPr>
        <b/>
        <u/>
        <sz val="14"/>
        <color theme="1"/>
        <rFont val="Calibri"/>
        <family val="2"/>
        <scheme val="minor"/>
      </rPr>
      <t>communit</t>
    </r>
    <r>
      <rPr>
        <sz val="14"/>
        <color theme="1"/>
        <rFont val="Calibri"/>
        <family val="2"/>
        <scheme val="minor"/>
      </rPr>
      <t xml:space="preserve">ies, and as well as </t>
    </r>
    <r>
      <rPr>
        <b/>
        <u/>
        <sz val="14"/>
        <color theme="1"/>
        <rFont val="Calibri"/>
        <family val="2"/>
        <scheme val="minor"/>
      </rPr>
      <t>coordinat</t>
    </r>
    <r>
      <rPr>
        <sz val="14"/>
        <color theme="1"/>
        <rFont val="Calibri"/>
        <family val="2"/>
        <scheme val="minor"/>
      </rPr>
      <t xml:space="preserve">e </t>
    </r>
    <r>
      <rPr>
        <b/>
        <u/>
        <sz val="14"/>
        <color theme="1"/>
        <rFont val="Calibri"/>
        <family val="2"/>
        <scheme val="minor"/>
      </rPr>
      <t>regional advocacy</t>
    </r>
    <r>
      <rPr>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ies to hold </t>
    </r>
    <r>
      <rPr>
        <b/>
        <u/>
        <sz val="14"/>
        <color theme="1"/>
        <rFont val="Calibri"/>
        <family val="2"/>
        <scheme val="minor"/>
      </rPr>
      <t>AU</t>
    </r>
    <r>
      <rPr>
        <sz val="14"/>
        <color theme="1"/>
        <rFont val="Calibri"/>
        <family val="2"/>
        <scheme val="minor"/>
      </rPr>
      <t xml:space="preserve"> membership </t>
    </r>
    <r>
      <rPr>
        <b/>
        <u/>
        <sz val="14"/>
        <color theme="1"/>
        <rFont val="Calibri"/>
        <family val="2"/>
        <scheme val="minor"/>
      </rPr>
      <t>accountable</t>
    </r>
    <r>
      <rPr>
        <sz val="14"/>
        <color theme="1"/>
        <rFont val="Calibri"/>
        <family val="2"/>
        <scheme val="minor"/>
      </rPr>
      <t xml:space="preserve"> on their </t>
    </r>
    <r>
      <rPr>
        <b/>
        <u/>
        <sz val="14"/>
        <color theme="1"/>
        <rFont val="Calibri"/>
        <family val="2"/>
        <scheme val="minor"/>
      </rPr>
      <t>climat</t>
    </r>
    <r>
      <rPr>
        <sz val="14"/>
        <color theme="1"/>
        <rFont val="Calibri"/>
        <family val="2"/>
        <scheme val="minor"/>
      </rPr>
      <t xml:space="preserve">e </t>
    </r>
    <r>
      <rPr>
        <b/>
        <u/>
        <sz val="14"/>
        <color theme="1"/>
        <rFont val="Calibri"/>
        <family val="2"/>
        <scheme val="minor"/>
      </rPr>
      <t>act</t>
    </r>
    <r>
      <rPr>
        <sz val="14"/>
        <color theme="1"/>
        <rFont val="Calibri"/>
        <family val="2"/>
        <scheme val="minor"/>
      </rPr>
      <t xml:space="preserve">ion </t>
    </r>
    <r>
      <rPr>
        <b/>
        <sz val="14"/>
        <color theme="1"/>
        <rFont val="Calibri"/>
        <family val="2"/>
        <scheme val="minor"/>
      </rPr>
      <t>commit</t>
    </r>
    <r>
      <rPr>
        <sz val="14"/>
        <color theme="1"/>
        <rFont val="Calibri"/>
        <family val="2"/>
        <scheme val="minor"/>
      </rPr>
      <t>ments.</t>
    </r>
  </si>
  <si>
    <r>
      <t xml:space="preserve">Proper </t>
    </r>
    <r>
      <rPr>
        <b/>
        <u/>
        <sz val="14"/>
        <color theme="1"/>
        <rFont val="Calibri"/>
        <family val="2"/>
        <scheme val="minor"/>
      </rPr>
      <t>stakeholder</t>
    </r>
    <r>
      <rPr>
        <sz val="14"/>
        <color theme="1"/>
        <rFont val="Calibri"/>
        <family val="2"/>
        <scheme val="minor"/>
      </rPr>
      <t xml:space="preserve">s </t>
    </r>
    <r>
      <rPr>
        <b/>
        <u/>
        <sz val="14"/>
        <color theme="1"/>
        <rFont val="Calibri"/>
        <family val="2"/>
        <scheme val="minor"/>
      </rPr>
      <t>engag</t>
    </r>
    <r>
      <rPr>
        <sz val="14"/>
        <color theme="1"/>
        <rFont val="Calibri"/>
        <family val="2"/>
        <scheme val="minor"/>
      </rPr>
      <t>ement.</t>
    </r>
  </si>
  <si>
    <r>
      <rPr>
        <b/>
        <u/>
        <sz val="14"/>
        <color theme="1"/>
        <rFont val="Calibri"/>
        <family val="2"/>
        <scheme val="minor"/>
      </rPr>
      <t>Exchang</t>
    </r>
    <r>
      <rPr>
        <sz val="14"/>
        <color theme="1"/>
        <rFont val="Calibri"/>
        <family val="2"/>
        <scheme val="minor"/>
      </rPr>
      <t xml:space="preserve">es and </t>
    </r>
    <r>
      <rPr>
        <b/>
        <u/>
        <sz val="14"/>
        <color theme="1"/>
        <rFont val="Calibri"/>
        <family val="2"/>
        <scheme val="minor"/>
      </rPr>
      <t>strengthen</t>
    </r>
    <r>
      <rPr>
        <sz val="14"/>
        <color theme="1"/>
        <rFont val="Calibri"/>
        <family val="2"/>
        <scheme val="minor"/>
      </rPr>
      <t xml:space="preserve">ing </t>
    </r>
    <r>
      <rPr>
        <b/>
        <u/>
        <sz val="14"/>
        <color theme="1"/>
        <rFont val="Calibri"/>
        <family val="2"/>
        <scheme val="minor"/>
      </rPr>
      <t>capacit</t>
    </r>
    <r>
      <rPr>
        <sz val="14"/>
        <color theme="1"/>
        <rFont val="Calibri"/>
        <family val="2"/>
        <scheme val="minor"/>
      </rPr>
      <t xml:space="preserve">y of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researcher</t>
    </r>
    <r>
      <rPr>
        <sz val="14"/>
        <color theme="1"/>
        <rFont val="Calibri"/>
        <family val="2"/>
        <scheme val="minor"/>
      </rPr>
      <t>s.</t>
    </r>
  </si>
  <si>
    <r>
      <rPr>
        <b/>
        <u/>
        <sz val="14"/>
        <color theme="1"/>
        <rFont val="Calibri"/>
        <family val="2"/>
        <scheme val="minor"/>
      </rPr>
      <t>Creat</t>
    </r>
    <r>
      <rPr>
        <b/>
        <sz val="14"/>
        <color theme="1"/>
        <rFont val="Calibri"/>
        <family val="2"/>
        <scheme val="minor"/>
      </rPr>
      <t>e</t>
    </r>
    <r>
      <rPr>
        <sz val="14"/>
        <color theme="1"/>
        <rFont val="Calibri"/>
        <family val="2"/>
        <scheme val="minor"/>
      </rPr>
      <t xml:space="preserve"> a </t>
    </r>
    <r>
      <rPr>
        <b/>
        <u/>
        <sz val="14"/>
        <color theme="1"/>
        <rFont val="Calibri"/>
        <family val="2"/>
        <scheme val="minor"/>
      </rPr>
      <t>platform</t>
    </r>
    <r>
      <rPr>
        <sz val="14"/>
        <color theme="1"/>
        <rFont val="Calibri"/>
        <family val="2"/>
        <scheme val="minor"/>
      </rPr>
      <t xml:space="preserve"> to register </t>
    </r>
    <r>
      <rPr>
        <b/>
        <u/>
        <sz val="14"/>
        <color theme="1"/>
        <rFont val="Calibri"/>
        <family val="2"/>
        <scheme val="minor"/>
      </rPr>
      <t>idea</t>
    </r>
    <r>
      <rPr>
        <b/>
        <sz val="14"/>
        <color theme="1"/>
        <rFont val="Calibri"/>
        <family val="2"/>
        <scheme val="minor"/>
      </rPr>
      <t>s</t>
    </r>
    <r>
      <rPr>
        <sz val="14"/>
        <color theme="1"/>
        <rFont val="Calibri"/>
        <family val="2"/>
        <scheme val="minor"/>
      </rPr>
      <t xml:space="preserve">. Call for tender for those having good </t>
    </r>
    <r>
      <rPr>
        <b/>
        <u/>
        <sz val="14"/>
        <color theme="1"/>
        <rFont val="Calibri"/>
        <family val="2"/>
        <scheme val="minor"/>
      </rPr>
      <t>potential</t>
    </r>
    <r>
      <rPr>
        <sz val="14"/>
        <color theme="1"/>
        <rFont val="Calibri"/>
        <family val="2"/>
        <scheme val="minor"/>
      </rPr>
      <t xml:space="preserve"> for </t>
    </r>
    <r>
      <rPr>
        <b/>
        <u/>
        <sz val="14"/>
        <color theme="1"/>
        <rFont val="Calibri"/>
        <family val="2"/>
        <scheme val="minor"/>
      </rPr>
      <t>local</t>
    </r>
    <r>
      <rPr>
        <sz val="14"/>
        <color theme="1"/>
        <rFont val="Calibri"/>
        <family val="2"/>
        <scheme val="minor"/>
      </rPr>
      <t xml:space="preserve"> </t>
    </r>
    <r>
      <rPr>
        <b/>
        <u/>
        <sz val="14"/>
        <color theme="1"/>
        <rFont val="Calibri"/>
        <family val="2"/>
        <scheme val="minor"/>
      </rPr>
      <t>communit</t>
    </r>
    <r>
      <rPr>
        <b/>
        <sz val="14"/>
        <color theme="1"/>
        <rFont val="Calibri"/>
        <family val="2"/>
        <scheme val="minor"/>
      </rPr>
      <t>ies</t>
    </r>
    <r>
      <rPr>
        <sz val="14"/>
        <color theme="1"/>
        <rFont val="Calibri"/>
        <family val="2"/>
        <scheme val="minor"/>
      </rPr>
      <t>.</t>
    </r>
  </si>
  <si>
    <r>
      <rPr>
        <b/>
        <u/>
        <sz val="14"/>
        <color theme="1"/>
        <rFont val="Calibri"/>
        <family val="2"/>
        <scheme val="minor"/>
      </rPr>
      <t>Open</t>
    </r>
    <r>
      <rPr>
        <b/>
        <sz val="14"/>
        <color theme="1"/>
        <rFont val="Calibri"/>
        <family val="2"/>
        <scheme val="minor"/>
      </rPr>
      <t xml:space="preserve"> </t>
    </r>
    <r>
      <rPr>
        <b/>
        <u/>
        <sz val="14"/>
        <color theme="1"/>
        <rFont val="Calibri"/>
        <family val="2"/>
        <scheme val="minor"/>
      </rPr>
      <t>joint</t>
    </r>
    <r>
      <rPr>
        <sz val="14"/>
        <color theme="1"/>
        <rFont val="Calibri"/>
        <family val="2"/>
        <scheme val="minor"/>
      </rPr>
      <t xml:space="preserve"> </t>
    </r>
    <r>
      <rPr>
        <b/>
        <u/>
        <sz val="14"/>
        <color theme="1"/>
        <rFont val="Calibri"/>
        <family val="2"/>
        <scheme val="minor"/>
      </rPr>
      <t>venture</t>
    </r>
    <r>
      <rPr>
        <sz val="14"/>
        <color theme="1"/>
        <rFont val="Calibri"/>
        <family val="2"/>
        <scheme val="minor"/>
      </rPr>
      <t xml:space="preserve"> with potential </t>
    </r>
    <r>
      <rPr>
        <b/>
        <u/>
        <sz val="14"/>
        <color theme="1"/>
        <rFont val="Calibri"/>
        <family val="2"/>
        <scheme val="minor"/>
      </rPr>
      <t>researcher</t>
    </r>
    <r>
      <rPr>
        <sz val="14"/>
        <color theme="1"/>
        <rFont val="Calibri"/>
        <family val="2"/>
        <scheme val="minor"/>
      </rPr>
      <t xml:space="preserve">s mostly </t>
    </r>
    <r>
      <rPr>
        <b/>
        <u/>
        <sz val="14"/>
        <color theme="1"/>
        <rFont val="Calibri"/>
        <family val="2"/>
        <scheme val="minor"/>
      </rPr>
      <t>private</t>
    </r>
    <r>
      <rPr>
        <b/>
        <sz val="14"/>
        <color theme="1"/>
        <rFont val="Calibri"/>
        <family val="2"/>
        <scheme val="minor"/>
      </rPr>
      <t xml:space="preserve"> one</t>
    </r>
    <r>
      <rPr>
        <sz val="14"/>
        <color theme="1"/>
        <rFont val="Calibri"/>
        <family val="2"/>
        <scheme val="minor"/>
      </rPr>
      <t>.</t>
    </r>
  </si>
  <si>
    <r>
      <t xml:space="preserve">1. The company can help in </t>
    </r>
    <r>
      <rPr>
        <b/>
        <u/>
        <sz val="14"/>
        <color theme="1"/>
        <rFont val="Calibri"/>
        <family val="2"/>
        <scheme val="minor"/>
      </rPr>
      <t>promot</t>
    </r>
    <r>
      <rPr>
        <sz val="14"/>
        <color theme="1"/>
        <rFont val="Calibri"/>
        <family val="2"/>
        <scheme val="minor"/>
      </rPr>
      <t xml:space="preserve">ing the </t>
    </r>
    <r>
      <rPr>
        <b/>
        <u/>
        <sz val="14"/>
        <color theme="1"/>
        <rFont val="Calibri"/>
        <family val="2"/>
        <scheme val="minor"/>
      </rPr>
      <t>Green</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ons by raising </t>
    </r>
    <r>
      <rPr>
        <b/>
        <u/>
        <sz val="14"/>
        <color theme="1"/>
        <rFont val="Calibri"/>
        <family val="2"/>
        <scheme val="minor"/>
      </rPr>
      <t>awareness</t>
    </r>
    <r>
      <rPr>
        <sz val="14"/>
        <color theme="1"/>
        <rFont val="Calibri"/>
        <family val="2"/>
        <scheme val="minor"/>
      </rPr>
      <t xml:space="preserve"> and through </t>
    </r>
    <r>
      <rPr>
        <b/>
        <u/>
        <sz val="14"/>
        <color theme="1"/>
        <rFont val="Calibri"/>
        <family val="2"/>
        <scheme val="minor"/>
      </rPr>
      <t>research</t>
    </r>
    <r>
      <rPr>
        <sz val="14"/>
        <color theme="1"/>
        <rFont val="Calibri"/>
        <family val="2"/>
        <scheme val="minor"/>
      </rPr>
      <t xml:space="preserve"> work. 2. It can helping </t>
    </r>
    <r>
      <rPr>
        <b/>
        <u/>
        <sz val="14"/>
        <color theme="1"/>
        <rFont val="Calibri"/>
        <family val="2"/>
        <scheme val="minor"/>
      </rPr>
      <t>build</t>
    </r>
    <r>
      <rPr>
        <sz val="14"/>
        <color theme="1"/>
        <rFont val="Calibri"/>
        <family val="2"/>
        <scheme val="minor"/>
      </rPr>
      <t xml:space="preserve">ing thriving </t>
    </r>
    <r>
      <rPr>
        <b/>
        <u/>
        <sz val="14"/>
        <color theme="1"/>
        <rFont val="Calibri"/>
        <family val="2"/>
        <scheme val="minor"/>
      </rPr>
      <t>communit</t>
    </r>
    <r>
      <rPr>
        <sz val="14"/>
        <color theme="1"/>
        <rFont val="Calibri"/>
        <family val="2"/>
        <scheme val="minor"/>
      </rPr>
      <t xml:space="preserve">ies, by ensuring </t>
    </r>
    <r>
      <rPr>
        <b/>
        <u/>
        <sz val="14"/>
        <color theme="1"/>
        <rFont val="Calibri"/>
        <family val="2"/>
        <scheme val="minor"/>
      </rPr>
      <t>resilien</t>
    </r>
    <r>
      <rPr>
        <sz val="14"/>
        <color theme="1"/>
        <rFont val="Calibri"/>
        <family val="2"/>
        <scheme val="minor"/>
      </rPr>
      <t>ce and</t>
    </r>
    <r>
      <rPr>
        <b/>
        <sz val="14"/>
        <color theme="1"/>
        <rFont val="Calibri"/>
        <family val="2"/>
        <scheme val="minor"/>
      </rPr>
      <t xml:space="preserve">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Development</t>
    </r>
    <r>
      <rPr>
        <sz val="14"/>
        <color theme="1"/>
        <rFont val="Calibri"/>
        <family val="2"/>
        <scheme val="minor"/>
      </rPr>
      <t xml:space="preserve"> in </t>
    </r>
    <r>
      <rPr>
        <b/>
        <u/>
        <sz val="14"/>
        <color theme="1"/>
        <rFont val="Calibri"/>
        <family val="2"/>
        <scheme val="minor"/>
      </rPr>
      <t>rural</t>
    </r>
    <r>
      <rPr>
        <sz val="14"/>
        <color theme="1"/>
        <rFont val="Calibri"/>
        <family val="2"/>
        <scheme val="minor"/>
      </rPr>
      <t xml:space="preserve"> and </t>
    </r>
    <r>
      <rPr>
        <b/>
        <u/>
        <sz val="14"/>
        <color theme="1"/>
        <rFont val="Calibri"/>
        <family val="2"/>
        <scheme val="minor"/>
      </rPr>
      <t>urban</t>
    </r>
    <r>
      <rPr>
        <b/>
        <sz val="14"/>
        <color theme="1"/>
        <rFont val="Calibri"/>
        <family val="2"/>
        <scheme val="minor"/>
      </rPr>
      <t xml:space="preserve"> </t>
    </r>
    <r>
      <rPr>
        <b/>
        <u/>
        <sz val="14"/>
        <color theme="1"/>
        <rFont val="Calibri"/>
        <family val="2"/>
        <scheme val="minor"/>
      </rPr>
      <t>communit</t>
    </r>
    <r>
      <rPr>
        <b/>
        <sz val="14"/>
        <color theme="1"/>
        <rFont val="Calibri"/>
        <family val="2"/>
        <scheme val="minor"/>
      </rPr>
      <t>ies</t>
    </r>
    <r>
      <rPr>
        <sz val="14"/>
        <color theme="1"/>
        <rFont val="Calibri"/>
        <family val="2"/>
        <scheme val="minor"/>
      </rPr>
      <t xml:space="preserve">. 3. </t>
    </r>
    <r>
      <rPr>
        <b/>
        <u/>
        <sz val="14"/>
        <color theme="1"/>
        <rFont val="Calibri"/>
        <family val="2"/>
        <scheme val="minor"/>
      </rPr>
      <t>Promot</t>
    </r>
    <r>
      <rPr>
        <sz val="14"/>
        <color theme="1"/>
        <rFont val="Calibri"/>
        <family val="2"/>
        <scheme val="minor"/>
      </rPr>
      <t xml:space="preserve">e </t>
    </r>
    <r>
      <rPr>
        <b/>
        <u/>
        <sz val="14"/>
        <color theme="1"/>
        <rFont val="Calibri"/>
        <family val="2"/>
        <scheme val="minor"/>
      </rPr>
      <t>youth</t>
    </r>
    <r>
      <rPr>
        <sz val="14"/>
        <color theme="1"/>
        <rFont val="Calibri"/>
        <family val="2"/>
        <scheme val="minor"/>
      </rPr>
      <t xml:space="preserve"> and </t>
    </r>
    <r>
      <rPr>
        <b/>
        <u/>
        <sz val="14"/>
        <color theme="1"/>
        <rFont val="Calibri"/>
        <family val="2"/>
        <scheme val="minor"/>
      </rPr>
      <t>women</t>
    </r>
    <r>
      <rPr>
        <sz val="14"/>
        <color theme="1"/>
        <rFont val="Calibri"/>
        <family val="2"/>
        <scheme val="minor"/>
      </rPr>
      <t xml:space="preserve"> </t>
    </r>
    <r>
      <rPr>
        <b/>
        <u/>
        <sz val="14"/>
        <color theme="1"/>
        <rFont val="Calibri"/>
        <family val="2"/>
        <scheme val="minor"/>
      </rPr>
      <t>capacit</t>
    </r>
    <r>
      <rPr>
        <b/>
        <sz val="14"/>
        <color theme="1"/>
        <rFont val="Calibri"/>
        <family val="2"/>
        <scheme val="minor"/>
      </rPr>
      <t>y</t>
    </r>
    <r>
      <rPr>
        <sz val="14"/>
        <color theme="1"/>
        <rFont val="Calibri"/>
        <family val="2"/>
        <scheme val="minor"/>
      </rPr>
      <t xml:space="preserve"> </t>
    </r>
    <r>
      <rPr>
        <b/>
        <u/>
        <sz val="14"/>
        <color theme="1"/>
        <rFont val="Calibri"/>
        <family val="2"/>
        <scheme val="minor"/>
      </rPr>
      <t>build</t>
    </r>
    <r>
      <rPr>
        <b/>
        <sz val="14"/>
        <color theme="1"/>
        <rFont val="Calibri"/>
        <family val="2"/>
        <scheme val="minor"/>
      </rPr>
      <t>ing</t>
    </r>
    <r>
      <rPr>
        <sz val="14"/>
        <color theme="1"/>
        <rFont val="Calibri"/>
        <family val="2"/>
        <scheme val="minor"/>
      </rPr>
      <t xml:space="preserve">. 4. Environmental </t>
    </r>
    <r>
      <rPr>
        <b/>
        <u/>
        <sz val="14"/>
        <color theme="1"/>
        <rFont val="Calibri"/>
        <family val="2"/>
        <scheme val="minor"/>
      </rPr>
      <t>Educat</t>
    </r>
    <r>
      <rPr>
        <sz val="14"/>
        <color theme="1"/>
        <rFont val="Calibri"/>
        <family val="2"/>
        <scheme val="minor"/>
      </rPr>
      <t>ion.</t>
    </r>
  </si>
  <si>
    <r>
      <t xml:space="preserve">The </t>
    </r>
    <r>
      <rPr>
        <b/>
        <u/>
        <sz val="14"/>
        <color theme="1"/>
        <rFont val="Calibri"/>
        <family val="2"/>
        <scheme val="minor"/>
      </rPr>
      <t>International</t>
    </r>
    <r>
      <rPr>
        <sz val="14"/>
        <color theme="1"/>
        <rFont val="Calibri"/>
        <family val="2"/>
        <scheme val="minor"/>
      </rPr>
      <t xml:space="preserve"> Centre for </t>
    </r>
    <r>
      <rPr>
        <b/>
        <u/>
        <sz val="14"/>
        <color theme="1"/>
        <rFont val="Calibri"/>
        <family val="2"/>
        <scheme val="minor"/>
      </rPr>
      <t>Frugal</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focus</t>
    </r>
    <r>
      <rPr>
        <sz val="14"/>
        <color theme="1"/>
        <rFont val="Calibri"/>
        <family val="2"/>
        <scheme val="minor"/>
      </rPr>
      <t xml:space="preserve">es on </t>
    </r>
    <r>
      <rPr>
        <b/>
        <u/>
        <sz val="14"/>
        <color theme="1"/>
        <rFont val="Calibri"/>
        <family val="2"/>
        <scheme val="minor"/>
      </rPr>
      <t>synerg</t>
    </r>
    <r>
      <rPr>
        <sz val="14"/>
        <color theme="1"/>
        <rFont val="Calibri"/>
        <family val="2"/>
        <scheme val="minor"/>
      </rPr>
      <t xml:space="preserve">istic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polic</t>
    </r>
    <r>
      <rPr>
        <sz val="14"/>
        <color theme="1"/>
        <rFont val="Calibri"/>
        <family val="2"/>
        <scheme val="minor"/>
      </rPr>
      <t xml:space="preserve">ies, including a variety of </t>
    </r>
    <r>
      <rPr>
        <b/>
        <u/>
        <sz val="14"/>
        <color theme="1"/>
        <rFont val="Calibri"/>
        <family val="2"/>
        <scheme val="minor"/>
      </rPr>
      <t>stakeholder</t>
    </r>
    <r>
      <rPr>
        <sz val="14"/>
        <color theme="1"/>
        <rFont val="Calibri"/>
        <family val="2"/>
        <scheme val="minor"/>
      </rPr>
      <t xml:space="preserve">s and with </t>
    </r>
    <r>
      <rPr>
        <b/>
        <u/>
        <sz val="14"/>
        <color theme="1"/>
        <rFont val="Calibri"/>
        <family val="2"/>
        <scheme val="minor"/>
      </rPr>
      <t>researcher</t>
    </r>
    <r>
      <rPr>
        <sz val="14"/>
        <color theme="1"/>
        <rFont val="Calibri"/>
        <family val="2"/>
        <scheme val="minor"/>
      </rPr>
      <t xml:space="preserve">s from a </t>
    </r>
    <r>
      <rPr>
        <b/>
        <u/>
        <sz val="14"/>
        <color theme="1"/>
        <rFont val="Calibri"/>
        <family val="2"/>
        <scheme val="minor"/>
      </rPr>
      <t>technic</t>
    </r>
    <r>
      <rPr>
        <b/>
        <sz val="14"/>
        <color theme="1"/>
        <rFont val="Calibri"/>
        <family val="2"/>
        <scheme val="minor"/>
      </rPr>
      <t>al</t>
    </r>
    <r>
      <rPr>
        <sz val="14"/>
        <color theme="1"/>
        <rFont val="Calibri"/>
        <family val="2"/>
        <scheme val="minor"/>
      </rPr>
      <t xml:space="preserve">, </t>
    </r>
    <r>
      <rPr>
        <b/>
        <u/>
        <sz val="14"/>
        <color theme="1"/>
        <rFont val="Calibri"/>
        <family val="2"/>
        <scheme val="minor"/>
      </rPr>
      <t>engineer</t>
    </r>
    <r>
      <rPr>
        <b/>
        <sz val="14"/>
        <color theme="1"/>
        <rFont val="Calibri"/>
        <family val="2"/>
        <scheme val="minor"/>
      </rPr>
      <t>ing</t>
    </r>
    <r>
      <rPr>
        <sz val="14"/>
        <color theme="1"/>
        <rFont val="Calibri"/>
        <family val="2"/>
        <scheme val="minor"/>
      </rPr>
      <t xml:space="preserve">, </t>
    </r>
    <r>
      <rPr>
        <b/>
        <u/>
        <sz val="14"/>
        <color theme="1"/>
        <rFont val="Calibri"/>
        <family val="2"/>
        <scheme val="minor"/>
      </rPr>
      <t>design</t>
    </r>
    <r>
      <rPr>
        <sz val="14"/>
        <color theme="1"/>
        <rFont val="Calibri"/>
        <family val="2"/>
        <scheme val="minor"/>
      </rPr>
      <t xml:space="preserve">, </t>
    </r>
    <r>
      <rPr>
        <b/>
        <u/>
        <sz val="14"/>
        <color theme="1"/>
        <rFont val="Calibri"/>
        <family val="2"/>
        <scheme val="minor"/>
      </rPr>
      <t>business</t>
    </r>
    <r>
      <rPr>
        <sz val="14"/>
        <color theme="1"/>
        <rFont val="Calibri"/>
        <family val="2"/>
        <scheme val="minor"/>
      </rPr>
      <t xml:space="preserv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studies</t>
    </r>
    <r>
      <rPr>
        <sz val="14"/>
        <color theme="1"/>
        <rFont val="Calibri"/>
        <family val="2"/>
        <scheme val="minor"/>
      </rPr>
      <t xml:space="preserve"> background that are used to working in </t>
    </r>
    <r>
      <rPr>
        <b/>
        <u/>
        <sz val="14"/>
        <color theme="1"/>
        <rFont val="Calibri"/>
        <family val="2"/>
        <scheme val="minor"/>
      </rPr>
      <t>transdisciplinar</t>
    </r>
    <r>
      <rPr>
        <sz val="14"/>
        <color theme="1"/>
        <rFont val="Calibri"/>
        <family val="2"/>
        <scheme val="minor"/>
      </rPr>
      <t xml:space="preserve">y </t>
    </r>
    <r>
      <rPr>
        <b/>
        <u/>
        <sz val="14"/>
        <color theme="1"/>
        <rFont val="Calibri"/>
        <family val="2"/>
        <scheme val="minor"/>
      </rPr>
      <t>team</t>
    </r>
    <r>
      <rPr>
        <sz val="14"/>
        <color theme="1"/>
        <rFont val="Calibri"/>
        <family val="2"/>
        <scheme val="minor"/>
      </rPr>
      <t>s.</t>
    </r>
  </si>
  <si>
    <r>
      <t xml:space="preserve">By </t>
    </r>
    <r>
      <rPr>
        <b/>
        <u/>
        <sz val="14"/>
        <color theme="1"/>
        <rFont val="Calibri"/>
        <family val="2"/>
        <scheme val="minor"/>
      </rPr>
      <t>prepar</t>
    </r>
    <r>
      <rPr>
        <sz val="14"/>
        <color theme="1"/>
        <rFont val="Calibri"/>
        <family val="2"/>
        <scheme val="minor"/>
      </rPr>
      <t xml:space="preserve">ing </t>
    </r>
    <r>
      <rPr>
        <b/>
        <u/>
        <sz val="14"/>
        <color theme="1"/>
        <rFont val="Calibri"/>
        <family val="2"/>
        <scheme val="minor"/>
      </rPr>
      <t>interoperability</t>
    </r>
    <r>
      <rPr>
        <sz val="14"/>
        <color theme="1"/>
        <rFont val="Calibri"/>
        <family val="2"/>
        <scheme val="minor"/>
      </rPr>
      <t xml:space="preserve"> between our </t>
    </r>
    <r>
      <rPr>
        <b/>
        <u/>
        <sz val="14"/>
        <color theme="1"/>
        <rFont val="Calibri"/>
        <family val="2"/>
        <scheme val="minor"/>
      </rPr>
      <t>ecosystem</t>
    </r>
    <r>
      <rPr>
        <sz val="14"/>
        <color theme="1"/>
        <rFont val="Calibri"/>
        <family val="2"/>
        <scheme val="minor"/>
      </rPr>
      <t xml:space="preserve"> and yours. By providing you with our </t>
    </r>
    <r>
      <rPr>
        <b/>
        <u/>
        <sz val="14"/>
        <color theme="1"/>
        <rFont val="Calibri"/>
        <family val="2"/>
        <scheme val="minor"/>
      </rPr>
      <t>feedback</t>
    </r>
    <r>
      <rPr>
        <sz val="14"/>
        <color theme="1"/>
        <rFont val="Calibri"/>
        <family val="2"/>
        <scheme val="minor"/>
      </rPr>
      <t xml:space="preserve"> and above all by </t>
    </r>
    <r>
      <rPr>
        <b/>
        <u/>
        <sz val="14"/>
        <color theme="1"/>
        <rFont val="Calibri"/>
        <family val="2"/>
        <scheme val="minor"/>
      </rPr>
      <t>offer</t>
    </r>
    <r>
      <rPr>
        <sz val="14"/>
        <color theme="1"/>
        <rFont val="Calibri"/>
        <family val="2"/>
        <scheme val="minor"/>
      </rPr>
      <t xml:space="preserve">ing you </t>
    </r>
    <r>
      <rPr>
        <b/>
        <u/>
        <sz val="14"/>
        <color theme="1"/>
        <rFont val="Calibri"/>
        <family val="2"/>
        <scheme val="minor"/>
      </rPr>
      <t>co-construct</t>
    </r>
    <r>
      <rPr>
        <sz val="14"/>
        <color theme="1"/>
        <rFont val="Calibri"/>
        <family val="2"/>
        <scheme val="minor"/>
      </rPr>
      <t xml:space="preserve">ed </t>
    </r>
    <r>
      <rPr>
        <b/>
        <u/>
        <sz val="14"/>
        <color theme="1"/>
        <rFont val="Calibri"/>
        <family val="2"/>
        <scheme val="minor"/>
      </rPr>
      <t>implement</t>
    </r>
    <r>
      <rPr>
        <sz val="14"/>
        <color theme="1"/>
        <rFont val="Calibri"/>
        <family val="2"/>
        <scheme val="minor"/>
      </rPr>
      <t xml:space="preserve">ation </t>
    </r>
    <r>
      <rPr>
        <b/>
        <u/>
        <sz val="14"/>
        <color theme="1"/>
        <rFont val="Calibri"/>
        <family val="2"/>
        <scheme val="minor"/>
      </rPr>
      <t>project</t>
    </r>
    <r>
      <rPr>
        <sz val="14"/>
        <color theme="1"/>
        <rFont val="Calibri"/>
        <family val="2"/>
        <scheme val="minor"/>
      </rPr>
      <t xml:space="preserve">s with a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positive</t>
    </r>
    <r>
      <rPr>
        <sz val="14"/>
        <color theme="1"/>
        <rFont val="Calibri"/>
        <family val="2"/>
        <scheme val="minor"/>
      </rPr>
      <t xml:space="preserve"> </t>
    </r>
    <r>
      <rPr>
        <b/>
        <u/>
        <sz val="14"/>
        <color theme="1"/>
        <rFont val="Calibri"/>
        <family val="2"/>
        <scheme val="minor"/>
      </rPr>
      <t>impact</t>
    </r>
    <r>
      <rPr>
        <sz val="14"/>
        <color theme="1"/>
        <rFont val="Calibri"/>
        <family val="2"/>
        <scheme val="minor"/>
      </rPr>
      <t xml:space="preserve">. We have </t>
    </r>
    <r>
      <rPr>
        <b/>
        <u/>
        <sz val="14"/>
        <color theme="1"/>
        <rFont val="Calibri"/>
        <family val="2"/>
        <scheme val="minor"/>
      </rPr>
      <t>launch</t>
    </r>
    <r>
      <rPr>
        <sz val="14"/>
        <color theme="1"/>
        <rFont val="Calibri"/>
        <family val="2"/>
        <scheme val="minor"/>
      </rPr>
      <t xml:space="preserve">ed several </t>
    </r>
    <r>
      <rPr>
        <b/>
        <u/>
        <sz val="14"/>
        <color theme="1"/>
        <rFont val="Calibri"/>
        <family val="2"/>
        <scheme val="minor"/>
      </rPr>
      <t>train</t>
    </r>
    <r>
      <rPr>
        <sz val="14"/>
        <color theme="1"/>
        <rFont val="Calibri"/>
        <family val="2"/>
        <scheme val="minor"/>
      </rPr>
      <t>ing/</t>
    </r>
    <r>
      <rPr>
        <b/>
        <u/>
        <sz val="14"/>
        <color theme="1"/>
        <rFont val="Calibri"/>
        <family val="2"/>
        <scheme val="minor"/>
      </rPr>
      <t>skill</t>
    </r>
    <r>
      <rPr>
        <sz val="14"/>
        <color theme="1"/>
        <rFont val="Calibri"/>
        <family val="2"/>
        <scheme val="minor"/>
      </rPr>
      <t xml:space="preserve">s </t>
    </r>
    <r>
      <rPr>
        <b/>
        <u/>
        <sz val="14"/>
        <color theme="1"/>
        <rFont val="Calibri"/>
        <family val="2"/>
        <scheme val="minor"/>
      </rPr>
      <t>matur</t>
    </r>
    <r>
      <rPr>
        <sz val="14"/>
        <color theme="1"/>
        <rFont val="Calibri"/>
        <family val="2"/>
        <scheme val="minor"/>
      </rPr>
      <t xml:space="preserve">ation </t>
    </r>
    <r>
      <rPr>
        <b/>
        <u/>
        <sz val="14"/>
        <color theme="1"/>
        <rFont val="Calibri"/>
        <family val="2"/>
        <scheme val="minor"/>
      </rPr>
      <t>center</t>
    </r>
    <r>
      <rPr>
        <sz val="14"/>
        <color theme="1"/>
        <rFont val="Calibri"/>
        <family val="2"/>
        <scheme val="minor"/>
      </rPr>
      <t xml:space="preserve">s in </t>
    </r>
    <r>
      <rPr>
        <b/>
        <u/>
        <sz val="14"/>
        <color theme="1"/>
        <rFont val="Calibri"/>
        <family val="2"/>
        <scheme val="minor"/>
      </rPr>
      <t>Africa</t>
    </r>
    <r>
      <rPr>
        <sz val="14"/>
        <color theme="1"/>
        <rFont val="Calibri"/>
        <family val="2"/>
        <scheme val="minor"/>
      </rPr>
      <t xml:space="preserve"> and </t>
    </r>
    <r>
      <rPr>
        <b/>
        <u/>
        <sz val="14"/>
        <color theme="1"/>
        <rFont val="Calibri"/>
        <family val="2"/>
        <scheme val="minor"/>
      </rPr>
      <t>France</t>
    </r>
    <r>
      <rPr>
        <sz val="14"/>
        <color theme="1"/>
        <rFont val="Calibri"/>
        <family val="2"/>
        <scheme val="minor"/>
      </rPr>
      <t xml:space="preserve"> that you may find </t>
    </r>
    <r>
      <rPr>
        <b/>
        <u/>
        <sz val="14"/>
        <color theme="1"/>
        <rFont val="Calibri"/>
        <family val="2"/>
        <scheme val="minor"/>
      </rPr>
      <t>useful</t>
    </r>
    <r>
      <rPr>
        <sz val="14"/>
        <color theme="1"/>
        <rFont val="Calibri"/>
        <family val="2"/>
        <scheme val="minor"/>
      </rPr>
      <t xml:space="preserve">.  Our </t>
    </r>
    <r>
      <rPr>
        <b/>
        <u/>
        <sz val="14"/>
        <color theme="1"/>
        <rFont val="Calibri"/>
        <family val="2"/>
        <scheme val="minor"/>
      </rPr>
      <t>goal</t>
    </r>
    <r>
      <rPr>
        <sz val="14"/>
        <color theme="1"/>
        <rFont val="Calibri"/>
        <family val="2"/>
        <scheme val="minor"/>
      </rPr>
      <t xml:space="preserve"> is to </t>
    </r>
    <r>
      <rPr>
        <b/>
        <u/>
        <sz val="14"/>
        <color theme="1"/>
        <rFont val="Calibri"/>
        <family val="2"/>
        <scheme val="minor"/>
      </rPr>
      <t>build</t>
    </r>
    <r>
      <rPr>
        <sz val="14"/>
        <color theme="1"/>
        <rFont val="Calibri"/>
        <family val="2"/>
        <scheme val="minor"/>
      </rPr>
      <t xml:space="preserve"> an </t>
    </r>
    <r>
      <rPr>
        <b/>
        <u/>
        <sz val="14"/>
        <color theme="1"/>
        <rFont val="Calibri"/>
        <family val="2"/>
        <scheme val="minor"/>
      </rPr>
      <t>ecosystem</t>
    </r>
    <r>
      <rPr>
        <sz val="14"/>
        <color theme="1"/>
        <rFont val="Calibri"/>
        <family val="2"/>
        <scheme val="minor"/>
      </rPr>
      <t xml:space="preserve"> of </t>
    </r>
    <r>
      <rPr>
        <b/>
        <u/>
        <sz val="14"/>
        <color theme="1"/>
        <rFont val="Calibri"/>
        <family val="2"/>
        <scheme val="minor"/>
      </rPr>
      <t>game-changer</t>
    </r>
    <r>
      <rPr>
        <sz val="14"/>
        <color theme="1"/>
        <rFont val="Calibri"/>
        <family val="2"/>
        <scheme val="minor"/>
      </rPr>
      <t>s (</t>
    </r>
    <r>
      <rPr>
        <b/>
        <u/>
        <sz val="14"/>
        <color theme="1"/>
        <rFont val="Calibri"/>
        <family val="2"/>
        <scheme val="minor"/>
      </rPr>
      <t>leader</t>
    </r>
    <r>
      <rPr>
        <sz val="14"/>
        <color theme="1"/>
        <rFont val="Calibri"/>
        <family val="2"/>
        <scheme val="minor"/>
      </rPr>
      <t xml:space="preserve">s and </t>
    </r>
    <r>
      <rPr>
        <b/>
        <u/>
        <sz val="14"/>
        <color theme="1"/>
        <rFont val="Calibri"/>
        <family val="2"/>
        <scheme val="minor"/>
      </rPr>
      <t>project</t>
    </r>
    <r>
      <rPr>
        <sz val="14"/>
        <color theme="1"/>
        <rFont val="Calibri"/>
        <family val="2"/>
        <scheme val="minor"/>
      </rPr>
      <t xml:space="preserve">s). We have </t>
    </r>
    <r>
      <rPr>
        <b/>
        <u/>
        <sz val="14"/>
        <color theme="1"/>
        <rFont val="Calibri"/>
        <family val="2"/>
        <scheme val="minor"/>
      </rPr>
      <t>launch</t>
    </r>
    <r>
      <rPr>
        <sz val="14"/>
        <color theme="1"/>
        <rFont val="Calibri"/>
        <family val="2"/>
        <scheme val="minor"/>
      </rPr>
      <t xml:space="preserve">ed the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Fellowship</t>
    </r>
    <r>
      <rPr>
        <sz val="14"/>
        <color theme="1"/>
        <rFont val="Calibri"/>
        <family val="2"/>
        <scheme val="minor"/>
      </rPr>
      <t xml:space="preserve"> </t>
    </r>
    <r>
      <rPr>
        <b/>
        <u/>
        <sz val="14"/>
        <color theme="1"/>
        <rFont val="Calibri"/>
        <family val="2"/>
        <scheme val="minor"/>
      </rPr>
      <t>Program</t>
    </r>
    <r>
      <rPr>
        <sz val="14"/>
        <color theme="1"/>
        <rFont val="Calibri"/>
        <family val="2"/>
        <scheme val="minor"/>
      </rPr>
      <t>.</t>
    </r>
  </si>
  <si>
    <r>
      <rPr>
        <b/>
        <u/>
        <sz val="14"/>
        <color theme="1"/>
        <rFont val="Calibri"/>
        <family val="2"/>
        <scheme val="minor"/>
      </rPr>
      <t>Link</t>
    </r>
    <r>
      <rPr>
        <sz val="14"/>
        <color theme="1"/>
        <rFont val="Calibri"/>
        <family val="2"/>
        <scheme val="minor"/>
      </rPr>
      <t xml:space="preserve"> all efforts with specific </t>
    </r>
    <r>
      <rPr>
        <b/>
        <u/>
        <sz val="14"/>
        <color theme="1"/>
        <rFont val="Calibri"/>
        <family val="2"/>
        <scheme val="minor"/>
      </rPr>
      <t>measur</t>
    </r>
    <r>
      <rPr>
        <sz val="14"/>
        <color theme="1"/>
        <rFont val="Calibri"/>
        <family val="2"/>
        <scheme val="minor"/>
      </rPr>
      <t xml:space="preserve">es and </t>
    </r>
    <r>
      <rPr>
        <b/>
        <u/>
        <sz val="14"/>
        <color theme="1"/>
        <rFont val="Calibri"/>
        <family val="2"/>
        <scheme val="minor"/>
      </rPr>
      <t>align</t>
    </r>
    <r>
      <rPr>
        <sz val="14"/>
        <color theme="1"/>
        <rFont val="Calibri"/>
        <family val="2"/>
        <scheme val="minor"/>
      </rPr>
      <t xml:space="preserve">ment with </t>
    </r>
    <r>
      <rPr>
        <b/>
        <u/>
        <sz val="14"/>
        <color theme="1"/>
        <rFont val="Calibri"/>
        <family val="2"/>
        <scheme val="minor"/>
      </rPr>
      <t>target</t>
    </r>
    <r>
      <rPr>
        <sz val="14"/>
        <color theme="1"/>
        <rFont val="Calibri"/>
        <family val="2"/>
        <scheme val="minor"/>
      </rPr>
      <t xml:space="preserve">s, </t>
    </r>
    <r>
      <rPr>
        <b/>
        <u/>
        <sz val="14"/>
        <color theme="1"/>
        <rFont val="Calibri"/>
        <family val="2"/>
        <scheme val="minor"/>
      </rPr>
      <t>metric</t>
    </r>
    <r>
      <rPr>
        <sz val="14"/>
        <color theme="1"/>
        <rFont val="Calibri"/>
        <family val="2"/>
        <scheme val="minor"/>
      </rPr>
      <t xml:space="preserve">s, and </t>
    </r>
    <r>
      <rPr>
        <b/>
        <u/>
        <sz val="14"/>
        <color theme="1"/>
        <rFont val="Calibri"/>
        <family val="2"/>
        <scheme val="minor"/>
      </rPr>
      <t>outcome</t>
    </r>
    <r>
      <rPr>
        <sz val="14"/>
        <color theme="1"/>
        <rFont val="Calibri"/>
        <family val="2"/>
        <scheme val="minor"/>
      </rPr>
      <t>s.</t>
    </r>
  </si>
  <si>
    <r>
      <t xml:space="preserve">Potentially </t>
    </r>
    <r>
      <rPr>
        <b/>
        <u/>
        <sz val="14"/>
        <color theme="1"/>
        <rFont val="Calibri"/>
        <family val="2"/>
        <scheme val="minor"/>
      </rPr>
      <t>technolog</t>
    </r>
    <r>
      <rPr>
        <sz val="14"/>
        <color theme="1"/>
        <rFont val="Calibri"/>
        <family val="2"/>
        <scheme val="minor"/>
      </rPr>
      <t xml:space="preserve">y to </t>
    </r>
    <r>
      <rPr>
        <b/>
        <u/>
        <sz val="14"/>
        <color theme="1"/>
        <rFont val="Calibri"/>
        <family val="2"/>
        <scheme val="minor"/>
      </rPr>
      <t>support</t>
    </r>
    <r>
      <rPr>
        <sz val="14"/>
        <color theme="1"/>
        <rFont val="Calibri"/>
        <family val="2"/>
        <scheme val="minor"/>
      </rPr>
      <t xml:space="preserve"> the </t>
    </r>
    <r>
      <rPr>
        <b/>
        <u/>
        <sz val="14"/>
        <color theme="1"/>
        <rFont val="Calibri"/>
        <family val="2"/>
        <scheme val="minor"/>
      </rPr>
      <t>project</t>
    </r>
    <r>
      <rPr>
        <sz val="14"/>
        <color theme="1"/>
        <rFont val="Calibri"/>
        <family val="2"/>
        <scheme val="minor"/>
      </rPr>
      <t>s.</t>
    </r>
  </si>
  <si>
    <r>
      <rPr>
        <b/>
        <u/>
        <sz val="14"/>
        <color theme="1"/>
        <rFont val="Calibri"/>
        <family val="2"/>
        <scheme val="minor"/>
      </rPr>
      <t>Identif</t>
    </r>
    <r>
      <rPr>
        <sz val="14"/>
        <color theme="1"/>
        <rFont val="Calibri"/>
        <family val="2"/>
        <scheme val="minor"/>
      </rPr>
      <t xml:space="preserve">y core </t>
    </r>
    <r>
      <rPr>
        <b/>
        <u/>
        <sz val="14"/>
        <color theme="1"/>
        <rFont val="Calibri"/>
        <family val="2"/>
        <scheme val="minor"/>
      </rPr>
      <t>infrastructure</t>
    </r>
    <r>
      <rPr>
        <b/>
        <sz val="14"/>
        <color theme="1"/>
        <rFont val="Calibri"/>
        <family val="2"/>
        <scheme val="minor"/>
      </rPr>
      <t xml:space="preserve"> </t>
    </r>
    <r>
      <rPr>
        <sz val="14"/>
        <color theme="1"/>
        <rFont val="Calibri"/>
        <family val="2"/>
        <scheme val="minor"/>
      </rPr>
      <t xml:space="preserve">and then </t>
    </r>
    <r>
      <rPr>
        <b/>
        <u/>
        <sz val="14"/>
        <color theme="1"/>
        <rFont val="Calibri"/>
        <family val="2"/>
        <scheme val="minor"/>
      </rPr>
      <t>module</t>
    </r>
    <r>
      <rPr>
        <sz val="14"/>
        <color theme="1"/>
        <rFont val="Calibri"/>
        <family val="2"/>
        <scheme val="minor"/>
      </rPr>
      <t xml:space="preserve">s (and/or </t>
    </r>
    <r>
      <rPr>
        <b/>
        <u/>
        <sz val="14"/>
        <color theme="1"/>
        <rFont val="Calibri"/>
        <family val="2"/>
        <scheme val="minor"/>
      </rPr>
      <t>partner</t>
    </r>
    <r>
      <rPr>
        <sz val="14"/>
        <color theme="1"/>
        <rFont val="Calibri"/>
        <family val="2"/>
        <scheme val="minor"/>
      </rPr>
      <t xml:space="preserve">ships) </t>
    </r>
    <r>
      <rPr>
        <b/>
        <u/>
        <sz val="14"/>
        <color theme="1"/>
        <rFont val="Calibri"/>
        <family val="2"/>
        <scheme val="minor"/>
      </rPr>
      <t>requir</t>
    </r>
    <r>
      <rPr>
        <sz val="14"/>
        <color theme="1"/>
        <rFont val="Calibri"/>
        <family val="2"/>
        <scheme val="minor"/>
      </rPr>
      <t xml:space="preserve">ed to </t>
    </r>
    <r>
      <rPr>
        <b/>
        <u/>
        <sz val="14"/>
        <color theme="1"/>
        <rFont val="Calibri"/>
        <family val="2"/>
        <scheme val="minor"/>
      </rPr>
      <t>extend</t>
    </r>
    <r>
      <rPr>
        <sz val="14"/>
        <color theme="1"/>
        <rFont val="Calibri"/>
        <family val="2"/>
        <scheme val="minor"/>
      </rPr>
      <t xml:space="preserve"> </t>
    </r>
    <r>
      <rPr>
        <b/>
        <u/>
        <sz val="14"/>
        <color theme="1"/>
        <rFont val="Calibri"/>
        <family val="2"/>
        <scheme val="minor"/>
      </rPr>
      <t>resourc</t>
    </r>
    <r>
      <rPr>
        <sz val="14"/>
        <color theme="1"/>
        <rFont val="Calibri"/>
        <family val="2"/>
        <scheme val="minor"/>
      </rPr>
      <t xml:space="preserve">es to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initiat</t>
    </r>
    <r>
      <rPr>
        <sz val="14"/>
        <color theme="1"/>
        <rFont val="Calibri"/>
        <family val="2"/>
        <scheme val="minor"/>
      </rPr>
      <t>ives.</t>
    </r>
  </si>
  <si>
    <r>
      <t xml:space="preserve">My role in IEEE's Planet Positive 2030 Initiative as Chair of </t>
    </r>
    <r>
      <rPr>
        <b/>
        <u/>
        <sz val="14"/>
        <color theme="1"/>
        <rFont val="Calibri"/>
        <family val="2"/>
        <scheme val="minor"/>
      </rPr>
      <t>Metric</t>
    </r>
    <r>
      <rPr>
        <sz val="14"/>
        <color theme="1"/>
        <rFont val="Calibri"/>
        <family val="2"/>
        <scheme val="minor"/>
      </rPr>
      <t xml:space="preserve">s Committee can </t>
    </r>
    <r>
      <rPr>
        <b/>
        <u/>
        <sz val="14"/>
        <color theme="1"/>
        <rFont val="Calibri"/>
        <family val="2"/>
        <scheme val="minor"/>
      </rPr>
      <t>collaborat</t>
    </r>
    <r>
      <rPr>
        <sz val="14"/>
        <color theme="1"/>
        <rFont val="Calibri"/>
        <family val="2"/>
        <scheme val="minor"/>
      </rPr>
      <t xml:space="preserve">e on </t>
    </r>
    <r>
      <rPr>
        <b/>
        <u/>
        <sz val="14"/>
        <color theme="1"/>
        <rFont val="Calibri"/>
        <family val="2"/>
        <scheme val="minor"/>
      </rPr>
      <t>universal</t>
    </r>
    <r>
      <rPr>
        <sz val="14"/>
        <color theme="1"/>
        <rFont val="Calibri"/>
        <family val="2"/>
        <scheme val="minor"/>
      </rPr>
      <t xml:space="preserve"> </t>
    </r>
    <r>
      <rPr>
        <b/>
        <u/>
        <sz val="14"/>
        <color theme="1"/>
        <rFont val="Calibri"/>
        <family val="2"/>
        <scheme val="minor"/>
      </rPr>
      <t>standard</t>
    </r>
    <r>
      <rPr>
        <b/>
        <sz val="14"/>
        <color theme="1"/>
        <rFont val="Calibri"/>
        <family val="2"/>
        <scheme val="minor"/>
      </rPr>
      <t>s</t>
    </r>
    <r>
      <rPr>
        <sz val="14"/>
        <color theme="1"/>
        <rFont val="Calibri"/>
        <family val="2"/>
        <scheme val="minor"/>
      </rPr>
      <t xml:space="preserve"> and/or application of </t>
    </r>
    <r>
      <rPr>
        <b/>
        <u/>
        <sz val="14"/>
        <color theme="1"/>
        <rFont val="Calibri"/>
        <family val="2"/>
        <scheme val="minor"/>
      </rPr>
      <t>ISSB</t>
    </r>
    <r>
      <rPr>
        <b/>
        <sz val="14"/>
        <color theme="1"/>
        <rFont val="Calibri"/>
        <family val="2"/>
        <scheme val="minor"/>
      </rPr>
      <t xml:space="preserve"> </t>
    </r>
    <r>
      <rPr>
        <b/>
        <u/>
        <sz val="14"/>
        <color theme="1"/>
        <rFont val="Calibri"/>
        <family val="2"/>
        <scheme val="minor"/>
      </rPr>
      <t>Standard</t>
    </r>
    <r>
      <rPr>
        <b/>
        <sz val="14"/>
        <color theme="1"/>
        <rFont val="Calibri"/>
        <family val="2"/>
        <scheme val="minor"/>
      </rPr>
      <t>s</t>
    </r>
    <r>
      <rPr>
        <sz val="14"/>
        <color theme="1"/>
        <rFont val="Calibri"/>
        <family val="2"/>
        <scheme val="minor"/>
      </rPr>
      <t>.</t>
    </r>
  </si>
  <si>
    <r>
      <rPr>
        <b/>
        <u/>
        <sz val="14"/>
        <color theme="1"/>
        <rFont val="Calibri"/>
        <family val="2"/>
        <scheme val="minor"/>
      </rPr>
      <t>Promot</t>
    </r>
    <r>
      <rPr>
        <sz val="14"/>
        <color theme="1"/>
        <rFont val="Calibri"/>
        <family val="2"/>
        <scheme val="minor"/>
      </rPr>
      <t xml:space="preserve">ion of </t>
    </r>
    <r>
      <rPr>
        <b/>
        <u/>
        <sz val="14"/>
        <color theme="1"/>
        <rFont val="Calibri"/>
        <family val="2"/>
        <scheme val="minor"/>
      </rPr>
      <t>Excel</t>
    </r>
    <r>
      <rPr>
        <sz val="14"/>
        <color theme="1"/>
        <rFont val="Calibri"/>
        <family val="2"/>
        <scheme val="minor"/>
      </rPr>
      <t xml:space="preserve">lence in </t>
    </r>
    <r>
      <rPr>
        <b/>
        <u/>
        <sz val="14"/>
        <color theme="1"/>
        <rFont val="Calibri"/>
        <family val="2"/>
        <scheme val="minor"/>
      </rPr>
      <t>technolog</t>
    </r>
    <r>
      <rPr>
        <sz val="14"/>
        <color theme="1"/>
        <rFont val="Calibri"/>
        <family val="2"/>
        <scheme val="minor"/>
      </rPr>
      <t xml:space="preserve">ically oriented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and </t>
    </r>
    <r>
      <rPr>
        <b/>
        <u/>
        <sz val="14"/>
        <color theme="1"/>
        <rFont val="Calibri"/>
        <family val="2"/>
        <scheme val="minor"/>
      </rPr>
      <t>entrepreneur</t>
    </r>
    <r>
      <rPr>
        <sz val="14"/>
        <color theme="1"/>
        <rFont val="Calibri"/>
        <family val="2"/>
        <scheme val="minor"/>
      </rPr>
      <t xml:space="preserve">ship. </t>
    </r>
    <r>
      <rPr>
        <b/>
        <u/>
        <sz val="14"/>
        <color theme="1"/>
        <rFont val="Calibri"/>
        <family val="2"/>
        <scheme val="minor"/>
      </rPr>
      <t>Internationaliz</t>
    </r>
    <r>
      <rPr>
        <sz val="14"/>
        <color theme="1"/>
        <rFont val="Calibri"/>
        <family val="2"/>
        <scheme val="minor"/>
      </rPr>
      <t xml:space="preserve">ation of </t>
    </r>
    <r>
      <rPr>
        <b/>
        <u/>
        <sz val="14"/>
        <color theme="1"/>
        <rFont val="Calibri"/>
        <family val="2"/>
        <scheme val="minor"/>
      </rPr>
      <t>research</t>
    </r>
    <r>
      <rPr>
        <sz val="14"/>
        <color theme="1"/>
        <rFont val="Calibri"/>
        <family val="2"/>
        <scheme val="minor"/>
      </rPr>
      <t xml:space="preserve"> through </t>
    </r>
    <r>
      <rPr>
        <b/>
        <u/>
        <sz val="14"/>
        <color theme="1"/>
        <rFont val="Calibri"/>
        <family val="2"/>
        <scheme val="minor"/>
      </rPr>
      <t>co-design</t>
    </r>
    <r>
      <rPr>
        <sz val="14"/>
        <color theme="1"/>
        <rFont val="Calibri"/>
        <family val="2"/>
        <scheme val="minor"/>
      </rPr>
      <t xml:space="preserve"> and </t>
    </r>
    <r>
      <rPr>
        <b/>
        <u/>
        <sz val="14"/>
        <color theme="1"/>
        <rFont val="Calibri"/>
        <family val="2"/>
        <scheme val="minor"/>
      </rPr>
      <t>creat</t>
    </r>
    <r>
      <rPr>
        <sz val="14"/>
        <color theme="1"/>
        <rFont val="Calibri"/>
        <family val="2"/>
        <scheme val="minor"/>
      </rPr>
      <t xml:space="preserve">ion across the </t>
    </r>
    <r>
      <rPr>
        <b/>
        <u/>
        <sz val="14"/>
        <color theme="1"/>
        <rFont val="Calibri"/>
        <family val="2"/>
        <scheme val="minor"/>
      </rPr>
      <t>glob</t>
    </r>
    <r>
      <rPr>
        <sz val="14"/>
        <color theme="1"/>
        <rFont val="Calibri"/>
        <family val="2"/>
        <scheme val="minor"/>
      </rPr>
      <t>e.</t>
    </r>
  </si>
  <si>
    <r>
      <t>I think will i</t>
    </r>
    <r>
      <rPr>
        <b/>
        <u/>
        <sz val="14"/>
        <color theme="1"/>
        <rFont val="Calibri"/>
        <family val="2"/>
        <scheme val="minor"/>
      </rPr>
      <t>mprov</t>
    </r>
    <r>
      <rPr>
        <sz val="14"/>
        <color theme="1"/>
        <rFont val="Calibri"/>
        <family val="2"/>
        <scheme val="minor"/>
      </rPr>
      <t xml:space="preserve">e the </t>
    </r>
    <r>
      <rPr>
        <b/>
        <u/>
        <sz val="14"/>
        <color theme="1"/>
        <rFont val="Calibri"/>
        <family val="2"/>
        <scheme val="minor"/>
      </rPr>
      <t>innovati</t>
    </r>
    <r>
      <rPr>
        <sz val="14"/>
        <color theme="1"/>
        <rFont val="Calibri"/>
        <family val="2"/>
        <scheme val="minor"/>
      </rPr>
      <t>on</t>
    </r>
    <r>
      <rPr>
        <b/>
        <sz val="14"/>
        <color theme="1"/>
        <rFont val="Calibri"/>
        <family val="2"/>
        <scheme val="minor"/>
      </rPr>
      <t xml:space="preserve"> </t>
    </r>
    <r>
      <rPr>
        <b/>
        <u/>
        <sz val="14"/>
        <color theme="1"/>
        <rFont val="Calibri"/>
        <family val="2"/>
        <scheme val="minor"/>
      </rPr>
      <t>value chain</t>
    </r>
    <r>
      <rPr>
        <sz val="14"/>
        <color theme="1"/>
        <rFont val="Calibri"/>
        <family val="2"/>
        <scheme val="minor"/>
      </rPr>
      <t xml:space="preserve">, improve </t>
    </r>
    <r>
      <rPr>
        <b/>
        <u/>
        <sz val="14"/>
        <color theme="1"/>
        <rFont val="Calibri"/>
        <family val="2"/>
        <scheme val="minor"/>
      </rPr>
      <t>income</t>
    </r>
    <r>
      <rPr>
        <sz val="14"/>
        <color theme="1"/>
        <rFont val="Calibri"/>
        <family val="2"/>
        <scheme val="minor"/>
      </rPr>
      <t xml:space="preserve"> </t>
    </r>
    <r>
      <rPr>
        <b/>
        <u/>
        <sz val="14"/>
        <color theme="1"/>
        <rFont val="Calibri"/>
        <family val="2"/>
        <scheme val="minor"/>
      </rPr>
      <t>security</t>
    </r>
    <r>
      <rPr>
        <sz val="14"/>
        <color theme="1"/>
        <rFont val="Calibri"/>
        <family val="2"/>
        <scheme val="minor"/>
      </rPr>
      <t xml:space="preserve"> and </t>
    </r>
    <r>
      <rPr>
        <b/>
        <u/>
        <sz val="14"/>
        <color theme="1"/>
        <rFont val="Calibri"/>
        <family val="2"/>
        <scheme val="minor"/>
      </rPr>
      <t>society</t>
    </r>
    <r>
      <rPr>
        <sz val="14"/>
        <color theme="1"/>
        <rFont val="Calibri"/>
        <family val="2"/>
        <scheme val="minor"/>
      </rPr>
      <t xml:space="preserve"> </t>
    </r>
    <r>
      <rPr>
        <b/>
        <u/>
        <sz val="14"/>
        <color theme="1"/>
        <rFont val="Calibri"/>
        <family val="2"/>
        <scheme val="minor"/>
      </rPr>
      <t>welfare</t>
    </r>
    <r>
      <rPr>
        <sz val="14"/>
        <color theme="1"/>
        <rFont val="Calibri"/>
        <family val="2"/>
        <scheme val="minor"/>
      </rPr>
      <t>.</t>
    </r>
  </si>
  <si>
    <r>
      <rPr>
        <b/>
        <u/>
        <sz val="14"/>
        <color theme="1"/>
        <rFont val="Calibri"/>
        <family val="2"/>
        <scheme val="minor"/>
      </rPr>
      <t>Modernizi</t>
    </r>
    <r>
      <rPr>
        <sz val="14"/>
        <color theme="1"/>
        <rFont val="Calibri"/>
        <family val="2"/>
        <scheme val="minor"/>
      </rPr>
      <t xml:space="preserve">ng and </t>
    </r>
    <r>
      <rPr>
        <b/>
        <u/>
        <sz val="14"/>
        <color theme="1"/>
        <rFont val="Calibri"/>
        <family val="2"/>
        <scheme val="minor"/>
      </rPr>
      <t>reinforc</t>
    </r>
    <r>
      <rPr>
        <sz val="14"/>
        <color theme="1"/>
        <rFont val="Calibri"/>
        <family val="2"/>
        <scheme val="minor"/>
      </rPr>
      <t xml:space="preserve">ing the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higher education</t>
    </r>
    <r>
      <rPr>
        <sz val="14"/>
        <color theme="1"/>
        <rFont val="Calibri"/>
        <family val="2"/>
        <scheme val="minor"/>
      </rPr>
      <t xml:space="preserve"> systems</t>
    </r>
  </si>
  <si>
    <r>
      <rPr>
        <b/>
        <u/>
        <sz val="14"/>
        <color theme="1"/>
        <rFont val="Calibri"/>
        <family val="2"/>
        <scheme val="minor"/>
      </rPr>
      <t>Climat</t>
    </r>
    <r>
      <rPr>
        <b/>
        <sz val="14"/>
        <color theme="1"/>
        <rFont val="Calibri"/>
        <family val="2"/>
        <scheme val="minor"/>
      </rPr>
      <t xml:space="preserve">e </t>
    </r>
    <r>
      <rPr>
        <b/>
        <u/>
        <sz val="14"/>
        <color theme="1"/>
        <rFont val="Calibri"/>
        <family val="2"/>
        <scheme val="minor"/>
      </rPr>
      <t>chang</t>
    </r>
    <r>
      <rPr>
        <b/>
        <sz val="14"/>
        <color theme="1"/>
        <rFont val="Calibri"/>
        <family val="2"/>
        <scheme val="minor"/>
      </rPr>
      <t>e</t>
    </r>
    <r>
      <rPr>
        <sz val="14"/>
        <color theme="1"/>
        <rFont val="Calibri"/>
        <family val="2"/>
        <scheme val="minor"/>
      </rPr>
      <t xml:space="preserve"> </t>
    </r>
    <r>
      <rPr>
        <b/>
        <u/>
        <sz val="14"/>
        <color theme="1"/>
        <rFont val="Calibri"/>
        <family val="2"/>
        <scheme val="minor"/>
      </rPr>
      <t>management</t>
    </r>
    <r>
      <rPr>
        <b/>
        <sz val="14"/>
        <color theme="1"/>
        <rFont val="Calibri"/>
        <family val="2"/>
        <scheme val="minor"/>
      </rPr>
      <t>.</t>
    </r>
    <r>
      <rPr>
        <sz val="14"/>
        <color theme="1"/>
        <rFont val="Calibri"/>
        <family val="2"/>
        <scheme val="minor"/>
      </rPr>
      <t xml:space="preserve"> </t>
    </r>
    <r>
      <rPr>
        <b/>
        <u/>
        <sz val="14"/>
        <color theme="1"/>
        <rFont val="Calibri"/>
        <family val="2"/>
        <scheme val="minor"/>
      </rPr>
      <t>Agricultur</t>
    </r>
    <r>
      <rPr>
        <b/>
        <sz val="14"/>
        <color theme="1"/>
        <rFont val="Calibri"/>
        <family val="2"/>
        <scheme val="minor"/>
      </rPr>
      <t>al</t>
    </r>
    <r>
      <rPr>
        <sz val="14"/>
        <color theme="1"/>
        <rFont val="Calibri"/>
        <family val="2"/>
        <scheme val="minor"/>
      </rPr>
      <t xml:space="preserve"> </t>
    </r>
    <r>
      <rPr>
        <b/>
        <u/>
        <sz val="14"/>
        <color theme="1"/>
        <rFont val="Calibri"/>
        <family val="2"/>
        <scheme val="minor"/>
      </rPr>
      <t>water</t>
    </r>
    <r>
      <rPr>
        <sz val="14"/>
        <color theme="1"/>
        <rFont val="Calibri"/>
        <family val="2"/>
        <scheme val="minor"/>
      </rPr>
      <t xml:space="preserve"> </t>
    </r>
    <r>
      <rPr>
        <b/>
        <u/>
        <sz val="14"/>
        <color theme="1"/>
        <rFont val="Calibri"/>
        <family val="2"/>
        <scheme val="minor"/>
      </rPr>
      <t>management</t>
    </r>
  </si>
  <si>
    <r>
      <t xml:space="preserve">Objective 3: Sharing </t>
    </r>
    <r>
      <rPr>
        <b/>
        <u/>
        <sz val="14"/>
        <color theme="1"/>
        <rFont val="Calibri"/>
        <family val="2"/>
        <scheme val="minor"/>
      </rPr>
      <t>best practice</t>
    </r>
    <r>
      <rPr>
        <sz val="14"/>
        <color theme="1"/>
        <rFont val="Calibri"/>
        <family val="2"/>
        <scheme val="minor"/>
      </rPr>
      <t>s, e.g. through domain-</t>
    </r>
    <r>
      <rPr>
        <b/>
        <u/>
        <sz val="14"/>
        <color theme="1"/>
        <rFont val="Calibri"/>
        <family val="2"/>
        <scheme val="minor"/>
      </rPr>
      <t>specific</t>
    </r>
    <r>
      <rPr>
        <sz val="14"/>
        <color theme="1"/>
        <rFont val="Calibri"/>
        <family val="2"/>
        <scheme val="minor"/>
      </rPr>
      <t xml:space="preserve"> </t>
    </r>
    <r>
      <rPr>
        <b/>
        <u/>
        <sz val="14"/>
        <color theme="1"/>
        <rFont val="Calibri"/>
        <family val="2"/>
        <scheme val="minor"/>
      </rPr>
      <t>platform</t>
    </r>
    <r>
      <rPr>
        <sz val="14"/>
        <color theme="1"/>
        <rFont val="Calibri"/>
        <family val="2"/>
        <scheme val="minor"/>
      </rPr>
      <t xml:space="preserve">s and </t>
    </r>
    <r>
      <rPr>
        <b/>
        <u/>
        <sz val="14"/>
        <color theme="1"/>
        <rFont val="Calibri"/>
        <family val="2"/>
        <scheme val="minor"/>
      </rPr>
      <t>open access</t>
    </r>
    <r>
      <rPr>
        <sz val="14"/>
        <color theme="1"/>
        <rFont val="Calibri"/>
        <family val="2"/>
        <scheme val="minor"/>
      </rPr>
      <t xml:space="preserve"> to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infrastructure</t>
    </r>
    <r>
      <rPr>
        <sz val="14"/>
        <color theme="1"/>
        <rFont val="Calibri"/>
        <family val="2"/>
        <scheme val="minor"/>
      </rPr>
      <t xml:space="preserve">. This </t>
    </r>
    <r>
      <rPr>
        <b/>
        <u/>
        <sz val="14"/>
        <color theme="1"/>
        <rFont val="Calibri"/>
        <family val="2"/>
        <scheme val="minor"/>
      </rPr>
      <t>need</t>
    </r>
    <r>
      <rPr>
        <sz val="14"/>
        <color theme="1"/>
        <rFont val="Calibri"/>
        <family val="2"/>
        <scheme val="minor"/>
      </rPr>
      <t xml:space="preserve">s to </t>
    </r>
    <r>
      <rPr>
        <b/>
        <u/>
        <sz val="14"/>
        <color theme="1"/>
        <rFont val="Calibri"/>
        <family val="2"/>
        <scheme val="minor"/>
      </rPr>
      <t>inclu</t>
    </r>
    <r>
      <rPr>
        <sz val="14"/>
        <color theme="1"/>
        <rFont val="Calibri"/>
        <family val="2"/>
        <scheme val="minor"/>
      </rPr>
      <t xml:space="preserve">de the </t>
    </r>
    <r>
      <rPr>
        <b/>
        <u/>
        <sz val="14"/>
        <color theme="1"/>
        <rFont val="Calibri"/>
        <family val="2"/>
        <scheme val="minor"/>
      </rPr>
      <t>profession</t>
    </r>
    <r>
      <rPr>
        <sz val="14"/>
        <color theme="1"/>
        <rFont val="Calibri"/>
        <family val="2"/>
        <scheme val="minor"/>
      </rPr>
      <t xml:space="preserve">al </t>
    </r>
    <r>
      <rPr>
        <b/>
        <sz val="14"/>
        <color theme="1"/>
        <rFont val="Calibri"/>
        <family val="2"/>
        <scheme val="minor"/>
      </rPr>
      <t>servic</t>
    </r>
    <r>
      <rPr>
        <sz val="14"/>
        <color theme="1"/>
        <rFont val="Calibri"/>
        <family val="2"/>
        <scheme val="minor"/>
      </rPr>
      <t xml:space="preserve">es underpinning a functioning </t>
    </r>
    <r>
      <rPr>
        <b/>
        <u/>
        <sz val="14"/>
        <color theme="1"/>
        <rFont val="Calibri"/>
        <family val="2"/>
        <scheme val="minor"/>
      </rPr>
      <t>knowledge</t>
    </r>
    <r>
      <rPr>
        <sz val="14"/>
        <color theme="1"/>
        <rFont val="Calibri"/>
        <family val="2"/>
        <scheme val="minor"/>
      </rPr>
      <t xml:space="preserve"> square. </t>
    </r>
    <r>
      <rPr>
        <b/>
        <u/>
        <sz val="14"/>
        <color theme="1"/>
        <rFont val="Calibri"/>
        <family val="2"/>
        <scheme val="minor"/>
      </rPr>
      <t>Socio-ecological</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Promot</t>
    </r>
    <r>
      <rPr>
        <sz val="14"/>
        <color theme="1"/>
        <rFont val="Calibri"/>
        <family val="2"/>
        <scheme val="minor"/>
      </rPr>
      <t xml:space="preserve">ing responsible </t>
    </r>
    <r>
      <rPr>
        <b/>
        <u/>
        <sz val="14"/>
        <color theme="1"/>
        <rFont val="Calibri"/>
        <family val="2"/>
        <scheme val="minor"/>
      </rPr>
      <t>invest</t>
    </r>
    <r>
      <rPr>
        <sz val="14"/>
        <color theme="1"/>
        <rFont val="Calibri"/>
        <family val="2"/>
        <scheme val="minor"/>
      </rPr>
      <t xml:space="preserve">ment that takes </t>
    </r>
    <r>
      <rPr>
        <b/>
        <u/>
        <sz val="14"/>
        <color theme="1"/>
        <rFont val="Calibri"/>
        <family val="2"/>
        <scheme val="minor"/>
      </rPr>
      <t>socio-ecological</t>
    </r>
    <r>
      <rPr>
        <sz val="14"/>
        <color theme="1"/>
        <rFont val="Calibri"/>
        <family val="2"/>
        <scheme val="minor"/>
      </rPr>
      <t xml:space="preserve"> </t>
    </r>
    <r>
      <rPr>
        <b/>
        <u/>
        <sz val="14"/>
        <color theme="1"/>
        <rFont val="Calibri"/>
        <family val="2"/>
        <scheme val="minor"/>
      </rPr>
      <t>impact</t>
    </r>
    <r>
      <rPr>
        <sz val="14"/>
        <color theme="1"/>
        <rFont val="Calibri"/>
        <family val="2"/>
        <scheme val="minor"/>
      </rPr>
      <t xml:space="preserve"> and </t>
    </r>
    <r>
      <rPr>
        <b/>
        <u/>
        <sz val="14"/>
        <color theme="1"/>
        <rFont val="Calibri"/>
        <family val="2"/>
        <scheme val="minor"/>
      </rPr>
      <t>benefit</t>
    </r>
    <r>
      <rPr>
        <sz val="14"/>
        <color theme="1"/>
        <rFont val="Calibri"/>
        <family val="2"/>
        <scheme val="minor"/>
      </rPr>
      <t xml:space="preserve"> into account; adding </t>
    </r>
    <r>
      <rPr>
        <b/>
        <u/>
        <sz val="14"/>
        <color theme="1"/>
        <rFont val="Calibri"/>
        <family val="2"/>
        <scheme val="minor"/>
      </rPr>
      <t>success</t>
    </r>
    <r>
      <rPr>
        <sz val="14"/>
        <color theme="1"/>
        <rFont val="Calibri"/>
        <family val="2"/>
        <scheme val="minor"/>
      </rPr>
      <t xml:space="preserve"> criteria for </t>
    </r>
    <r>
      <rPr>
        <b/>
        <u/>
        <sz val="14"/>
        <color theme="1"/>
        <rFont val="Calibri"/>
        <family val="2"/>
        <scheme val="minor"/>
      </rPr>
      <t>innovati</t>
    </r>
    <r>
      <rPr>
        <sz val="14"/>
        <color theme="1"/>
        <rFont val="Calibri"/>
        <family val="2"/>
        <scheme val="minor"/>
      </rPr>
      <t>on (</t>
    </r>
    <r>
      <rPr>
        <b/>
        <u/>
        <sz val="14"/>
        <color theme="1"/>
        <rFont val="Calibri"/>
        <family val="2"/>
        <scheme val="minor"/>
      </rPr>
      <t>polic</t>
    </r>
    <r>
      <rPr>
        <sz val="14"/>
        <color theme="1"/>
        <rFont val="Calibri"/>
        <family val="2"/>
        <scheme val="minor"/>
      </rPr>
      <t xml:space="preserve">y) that go beyond </t>
    </r>
    <r>
      <rPr>
        <b/>
        <u/>
        <sz val="14"/>
        <color theme="1"/>
        <rFont val="Calibri"/>
        <family val="2"/>
        <scheme val="minor"/>
      </rPr>
      <t>growth</t>
    </r>
    <r>
      <rPr>
        <sz val="14"/>
        <color theme="1"/>
        <rFont val="Calibri"/>
        <family val="2"/>
        <scheme val="minor"/>
      </rPr>
      <t xml:space="preserve"> and</t>
    </r>
    <r>
      <rPr>
        <b/>
        <u/>
        <sz val="14"/>
        <color theme="1"/>
        <rFont val="Calibri"/>
        <family val="2"/>
        <scheme val="minor"/>
      </rPr>
      <t xml:space="preserve"> job</t>
    </r>
    <r>
      <rPr>
        <sz val="14"/>
        <color theme="1"/>
        <rFont val="Calibri"/>
        <family val="2"/>
        <scheme val="minor"/>
      </rPr>
      <t>s, e.g., ‘</t>
    </r>
    <r>
      <rPr>
        <b/>
        <u/>
        <sz val="14"/>
        <color theme="1"/>
        <rFont val="Calibri"/>
        <family val="2"/>
        <scheme val="minor"/>
      </rPr>
      <t>well-being</t>
    </r>
    <r>
      <rPr>
        <sz val="14"/>
        <color theme="1"/>
        <rFont val="Calibri"/>
        <family val="2"/>
        <scheme val="minor"/>
      </rPr>
      <t>’.</t>
    </r>
  </si>
  <si>
    <r>
      <t xml:space="preserve">Overcoming </t>
    </r>
    <r>
      <rPr>
        <b/>
        <u/>
        <sz val="14"/>
        <color theme="1"/>
        <rFont val="Calibri"/>
        <family val="2"/>
        <scheme val="minor"/>
      </rPr>
      <t>exist</t>
    </r>
    <r>
      <rPr>
        <sz val="14"/>
        <color theme="1"/>
        <rFont val="Calibri"/>
        <family val="2"/>
        <scheme val="minor"/>
      </rPr>
      <t>ing</t>
    </r>
    <r>
      <rPr>
        <b/>
        <sz val="14"/>
        <color theme="1"/>
        <rFont val="Calibri"/>
        <family val="2"/>
        <scheme val="minor"/>
      </rPr>
      <t xml:space="preserve"> </t>
    </r>
    <r>
      <rPr>
        <b/>
        <u/>
        <sz val="14"/>
        <color theme="1"/>
        <rFont val="Calibri"/>
        <family val="2"/>
        <scheme val="minor"/>
      </rPr>
      <t>digital</t>
    </r>
    <r>
      <rPr>
        <b/>
        <sz val="14"/>
        <color theme="1"/>
        <rFont val="Calibri"/>
        <family val="2"/>
        <scheme val="minor"/>
      </rPr>
      <t xml:space="preserve"> </t>
    </r>
    <r>
      <rPr>
        <b/>
        <u/>
        <sz val="14"/>
        <color theme="1"/>
        <rFont val="Calibri"/>
        <family val="2"/>
        <scheme val="minor"/>
      </rPr>
      <t>poverty</t>
    </r>
    <r>
      <rPr>
        <sz val="14"/>
        <color theme="1"/>
        <rFont val="Calibri"/>
        <family val="2"/>
        <scheme val="minor"/>
      </rPr>
      <t xml:space="preserve">,  </t>
    </r>
    <r>
      <rPr>
        <b/>
        <u/>
        <sz val="14"/>
        <color theme="1"/>
        <rFont val="Calibri"/>
        <family val="2"/>
        <scheme val="minor"/>
      </rPr>
      <t>local</t>
    </r>
    <r>
      <rPr>
        <sz val="14"/>
        <color theme="1"/>
        <rFont val="Calibri"/>
        <family val="2"/>
        <scheme val="minor"/>
      </rPr>
      <t xml:space="preserve"> </t>
    </r>
    <r>
      <rPr>
        <b/>
        <u/>
        <sz val="14"/>
        <color theme="1"/>
        <rFont val="Calibri"/>
        <family val="2"/>
        <scheme val="minor"/>
      </rPr>
      <t>value</t>
    </r>
    <r>
      <rPr>
        <sz val="14"/>
        <color theme="1"/>
        <rFont val="Calibri"/>
        <family val="2"/>
        <scheme val="minor"/>
      </rPr>
      <t>-</t>
    </r>
    <r>
      <rPr>
        <b/>
        <u/>
        <sz val="14"/>
        <color theme="1"/>
        <rFont val="Calibri"/>
        <family val="2"/>
        <scheme val="minor"/>
      </rPr>
      <t>creat</t>
    </r>
    <r>
      <rPr>
        <sz val="14"/>
        <color theme="1"/>
        <rFont val="Calibri"/>
        <family val="2"/>
        <scheme val="minor"/>
      </rPr>
      <t xml:space="preserve">ion </t>
    </r>
    <r>
      <rPr>
        <b/>
        <u/>
        <sz val="14"/>
        <color theme="1"/>
        <rFont val="Calibri"/>
        <family val="2"/>
        <scheme val="minor"/>
      </rPr>
      <t>result</t>
    </r>
    <r>
      <rPr>
        <sz val="14"/>
        <color theme="1"/>
        <rFont val="Calibri"/>
        <family val="2"/>
        <scheme val="minor"/>
      </rPr>
      <t xml:space="preserve">ing from </t>
    </r>
    <r>
      <rPr>
        <b/>
        <u/>
        <sz val="14"/>
        <color theme="1"/>
        <rFont val="Calibri"/>
        <family val="2"/>
        <scheme val="minor"/>
      </rPr>
      <t>innovati</t>
    </r>
    <r>
      <rPr>
        <sz val="14"/>
        <color theme="1"/>
        <rFont val="Calibri"/>
        <family val="2"/>
        <scheme val="minor"/>
      </rPr>
      <t>on</t>
    </r>
    <r>
      <rPr>
        <b/>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to be </t>
    </r>
    <r>
      <rPr>
        <b/>
        <u/>
        <sz val="14"/>
        <color theme="1"/>
        <rFont val="Calibri"/>
        <family val="2"/>
        <scheme val="minor"/>
      </rPr>
      <t>stimulat</t>
    </r>
    <r>
      <rPr>
        <sz val="14"/>
        <color theme="1"/>
        <rFont val="Calibri"/>
        <family val="2"/>
        <scheme val="minor"/>
      </rPr>
      <t>ed/</t>
    </r>
    <r>
      <rPr>
        <b/>
        <u/>
        <sz val="14"/>
        <color theme="1"/>
        <rFont val="Calibri"/>
        <family val="2"/>
        <scheme val="minor"/>
      </rPr>
      <t>protect</t>
    </r>
    <r>
      <rPr>
        <sz val="14"/>
        <color theme="1"/>
        <rFont val="Calibri"/>
        <family val="2"/>
        <scheme val="minor"/>
      </rPr>
      <t xml:space="preserve">ed; and joined </t>
    </r>
    <r>
      <rPr>
        <b/>
        <u/>
        <sz val="14"/>
        <color theme="1"/>
        <rFont val="Calibri"/>
        <family val="2"/>
        <scheme val="minor"/>
      </rPr>
      <t>gain</t>
    </r>
    <r>
      <rPr>
        <sz val="14"/>
        <color theme="1"/>
        <rFont val="Calibri"/>
        <family val="2"/>
        <scheme val="minor"/>
      </rPr>
      <t xml:space="preserve">s from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need</t>
    </r>
    <r>
      <rPr>
        <sz val="14"/>
        <color theme="1"/>
        <rFont val="Calibri"/>
        <family val="2"/>
        <scheme val="minor"/>
      </rPr>
      <t xml:space="preserve"> to be </t>
    </r>
    <r>
      <rPr>
        <b/>
        <u/>
        <sz val="14"/>
        <color theme="1"/>
        <rFont val="Calibri"/>
        <family val="2"/>
        <scheme val="minor"/>
      </rPr>
      <t>fair</t>
    </r>
    <r>
      <rPr>
        <sz val="14"/>
        <color theme="1"/>
        <rFont val="Calibri"/>
        <family val="2"/>
        <scheme val="minor"/>
      </rPr>
      <t xml:space="preserve">ly distributed between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 e.g., by </t>
    </r>
    <r>
      <rPr>
        <b/>
        <u/>
        <sz val="14"/>
        <color theme="1"/>
        <rFont val="Calibri"/>
        <family val="2"/>
        <scheme val="minor"/>
      </rPr>
      <t>regulator</t>
    </r>
    <r>
      <rPr>
        <sz val="14"/>
        <color theme="1"/>
        <rFont val="Calibri"/>
        <family val="2"/>
        <scheme val="minor"/>
      </rPr>
      <t>y/</t>
    </r>
    <r>
      <rPr>
        <b/>
        <u/>
        <sz val="14"/>
        <color theme="1"/>
        <rFont val="Calibri"/>
        <family val="2"/>
        <scheme val="minor"/>
      </rPr>
      <t>fiscal</t>
    </r>
    <r>
      <rPr>
        <sz val="14"/>
        <color theme="1"/>
        <rFont val="Calibri"/>
        <family val="2"/>
        <scheme val="minor"/>
      </rPr>
      <t xml:space="preserve"> </t>
    </r>
    <r>
      <rPr>
        <b/>
        <u/>
        <sz val="14"/>
        <color theme="1"/>
        <rFont val="Calibri"/>
        <family val="2"/>
        <scheme val="minor"/>
      </rPr>
      <t>mean</t>
    </r>
    <r>
      <rPr>
        <sz val="14"/>
        <color theme="1"/>
        <rFont val="Calibri"/>
        <family val="2"/>
        <scheme val="minor"/>
      </rPr>
      <t xml:space="preserve">s. Justification:  Broad </t>
    </r>
    <r>
      <rPr>
        <b/>
        <u/>
        <sz val="14"/>
        <color theme="1"/>
        <rFont val="Calibri"/>
        <family val="2"/>
        <scheme val="minor"/>
      </rPr>
      <t>access</t>
    </r>
    <r>
      <rPr>
        <sz val="14"/>
        <color theme="1"/>
        <rFont val="Calibri"/>
        <family val="2"/>
        <scheme val="minor"/>
      </rPr>
      <t xml:space="preserve"> to </t>
    </r>
    <r>
      <rPr>
        <b/>
        <u/>
        <sz val="14"/>
        <color theme="1"/>
        <rFont val="Calibri"/>
        <family val="2"/>
        <scheme val="minor"/>
      </rPr>
      <t>digital</t>
    </r>
    <r>
      <rPr>
        <sz val="14"/>
        <color theme="1"/>
        <rFont val="Calibri"/>
        <family val="2"/>
        <scheme val="minor"/>
      </rPr>
      <t xml:space="preserve"> i</t>
    </r>
    <r>
      <rPr>
        <b/>
        <u/>
        <sz val="14"/>
        <color theme="1"/>
        <rFont val="Calibri"/>
        <family val="2"/>
        <scheme val="minor"/>
      </rPr>
      <t>nfrastructure</t>
    </r>
    <r>
      <rPr>
        <sz val="14"/>
        <color theme="1"/>
        <rFont val="Calibri"/>
        <family val="2"/>
        <scheme val="minor"/>
      </rPr>
      <t xml:space="preserve"> is a pre</t>
    </r>
    <r>
      <rPr>
        <b/>
        <u/>
        <sz val="14"/>
        <color theme="1"/>
        <rFont val="Calibri"/>
        <family val="2"/>
        <scheme val="minor"/>
      </rPr>
      <t>condition</t>
    </r>
    <r>
      <rPr>
        <sz val="14"/>
        <color theme="1"/>
        <rFont val="Calibri"/>
        <family val="2"/>
        <scheme val="minor"/>
      </rPr>
      <t xml:space="preserve"> for </t>
    </r>
    <r>
      <rPr>
        <b/>
        <u/>
        <sz val="14"/>
        <color theme="1"/>
        <rFont val="Calibri"/>
        <family val="2"/>
        <scheme val="minor"/>
      </rPr>
      <t>educat</t>
    </r>
    <r>
      <rPr>
        <sz val="14"/>
        <color theme="1"/>
        <rFont val="Calibri"/>
        <family val="2"/>
        <scheme val="minor"/>
      </rPr>
      <t xml:space="preserve">ion,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innovati</t>
    </r>
    <r>
      <rPr>
        <sz val="14"/>
        <color theme="1"/>
        <rFont val="Calibri"/>
        <family val="2"/>
        <scheme val="minor"/>
      </rPr>
      <t>on.</t>
    </r>
  </si>
  <si>
    <r>
      <t xml:space="preserve">The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Universit</t>
    </r>
    <r>
      <rPr>
        <sz val="14"/>
        <color theme="1"/>
        <rFont val="Calibri"/>
        <family val="2"/>
        <scheme val="minor"/>
      </rPr>
      <t xml:space="preserve">y </t>
    </r>
    <r>
      <rPr>
        <b/>
        <u/>
        <sz val="14"/>
        <color theme="1"/>
        <rFont val="Calibri"/>
        <family val="2"/>
        <scheme val="minor"/>
      </rPr>
      <t>Alliance</t>
    </r>
    <r>
      <rPr>
        <sz val="14"/>
        <color theme="1"/>
        <rFont val="Calibri"/>
        <family val="2"/>
        <scheme val="minor"/>
      </rPr>
      <t xml:space="preserve"> CIVIS is </t>
    </r>
    <r>
      <rPr>
        <b/>
        <u/>
        <sz val="14"/>
        <color theme="1"/>
        <rFont val="Calibri"/>
        <family val="2"/>
        <scheme val="minor"/>
      </rPr>
      <t>build</t>
    </r>
    <r>
      <rPr>
        <sz val="14"/>
        <color theme="1"/>
        <rFont val="Calibri"/>
        <family val="2"/>
        <scheme val="minor"/>
      </rPr>
      <t xml:space="preserve">ing </t>
    </r>
    <r>
      <rPr>
        <b/>
        <u/>
        <sz val="14"/>
        <color theme="1"/>
        <rFont val="Calibri"/>
        <family val="2"/>
        <scheme val="minor"/>
      </rPr>
      <t>science</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ships with </t>
    </r>
    <r>
      <rPr>
        <b/>
        <u/>
        <sz val="14"/>
        <color theme="1"/>
        <rFont val="Calibri"/>
        <family val="2"/>
        <scheme val="minor"/>
      </rPr>
      <t>universit</t>
    </r>
    <r>
      <rPr>
        <sz val="14"/>
        <color theme="1"/>
        <rFont val="Calibri"/>
        <family val="2"/>
        <scheme val="minor"/>
      </rPr>
      <t xml:space="preserve">ies across </t>
    </r>
    <r>
      <rPr>
        <b/>
        <u/>
        <sz val="14"/>
        <color theme="1"/>
        <rFont val="Calibri"/>
        <family val="2"/>
        <scheme val="minor"/>
      </rPr>
      <t>Africa</t>
    </r>
    <r>
      <rPr>
        <sz val="14"/>
        <color theme="1"/>
        <rFont val="Calibri"/>
        <family val="2"/>
        <scheme val="minor"/>
      </rPr>
      <t xml:space="preserve">. It thereby fully </t>
    </r>
    <r>
      <rPr>
        <b/>
        <u/>
        <sz val="14"/>
        <color theme="1"/>
        <rFont val="Calibri"/>
        <family val="2"/>
        <scheme val="minor"/>
      </rPr>
      <t>endors</t>
    </r>
    <r>
      <rPr>
        <sz val="14"/>
        <color theme="1"/>
        <rFont val="Calibri"/>
        <family val="2"/>
        <scheme val="minor"/>
      </rPr>
      <t xml:space="preserve">es and already internalises many </t>
    </r>
    <r>
      <rPr>
        <b/>
        <u/>
        <sz val="14"/>
        <color theme="1"/>
        <rFont val="Calibri"/>
        <family val="2"/>
        <scheme val="minor"/>
      </rPr>
      <t>act</t>
    </r>
    <r>
      <rPr>
        <sz val="14"/>
        <color theme="1"/>
        <rFont val="Calibri"/>
        <family val="2"/>
        <scheme val="minor"/>
      </rPr>
      <t>ions in ‘</t>
    </r>
    <r>
      <rPr>
        <b/>
        <u/>
        <sz val="14"/>
        <color theme="1"/>
        <rFont val="Calibri"/>
        <family val="2"/>
        <scheme val="minor"/>
      </rPr>
      <t>Capacit</t>
    </r>
    <r>
      <rPr>
        <sz val="14"/>
        <color theme="1"/>
        <rFont val="Calibri"/>
        <family val="2"/>
        <scheme val="minor"/>
      </rPr>
      <t xml:space="preserve">ies for </t>
    </r>
    <r>
      <rPr>
        <b/>
        <u/>
        <sz val="14"/>
        <color theme="1"/>
        <rFont val="Calibri"/>
        <family val="2"/>
        <scheme val="minor"/>
      </rPr>
      <t>Science</t>
    </r>
    <r>
      <rPr>
        <sz val="14"/>
        <color theme="1"/>
        <rFont val="Calibri"/>
        <family val="2"/>
        <scheme val="minor"/>
      </rPr>
      <t xml:space="preserve">’. Also, CIVIS applies a </t>
    </r>
    <r>
      <rPr>
        <b/>
        <u/>
        <sz val="14"/>
        <color theme="1"/>
        <rFont val="Calibri"/>
        <family val="2"/>
        <scheme val="minor"/>
      </rPr>
      <t>challeng</t>
    </r>
    <r>
      <rPr>
        <sz val="14"/>
        <color theme="1"/>
        <rFont val="Calibri"/>
        <family val="2"/>
        <scheme val="minor"/>
      </rPr>
      <t xml:space="preserve">e-based approach to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educat</t>
    </r>
    <r>
      <rPr>
        <sz val="14"/>
        <color theme="1"/>
        <rFont val="Calibri"/>
        <family val="2"/>
        <scheme val="minor"/>
      </rPr>
      <t xml:space="preserve">ion, </t>
    </r>
    <r>
      <rPr>
        <b/>
        <u/>
        <sz val="14"/>
        <color theme="1"/>
        <rFont val="Calibri"/>
        <family val="2"/>
        <scheme val="minor"/>
      </rPr>
      <t>innovati</t>
    </r>
    <r>
      <rPr>
        <sz val="14"/>
        <color theme="1"/>
        <rFont val="Calibri"/>
        <family val="2"/>
        <scheme val="minor"/>
      </rPr>
      <t xml:space="preserve">on. It </t>
    </r>
    <r>
      <rPr>
        <b/>
        <u/>
        <sz val="14"/>
        <color theme="1"/>
        <rFont val="Calibri"/>
        <family val="2"/>
        <scheme val="minor"/>
      </rPr>
      <t>develop</t>
    </r>
    <r>
      <rPr>
        <sz val="14"/>
        <color theme="1"/>
        <rFont val="Calibri"/>
        <family val="2"/>
        <scheme val="minor"/>
      </rPr>
      <t xml:space="preserve">s this approach through </t>
    </r>
    <r>
      <rPr>
        <b/>
        <u/>
        <sz val="14"/>
        <color theme="1"/>
        <rFont val="Calibri"/>
        <family val="2"/>
        <scheme val="minor"/>
      </rPr>
      <t>them</t>
    </r>
    <r>
      <rPr>
        <sz val="14"/>
        <color theme="1"/>
        <rFont val="Calibri"/>
        <family val="2"/>
        <scheme val="minor"/>
      </rPr>
      <t xml:space="preserve">atic </t>
    </r>
    <r>
      <rPr>
        <b/>
        <u/>
        <sz val="14"/>
        <color theme="1"/>
        <rFont val="Calibri"/>
        <family val="2"/>
        <scheme val="minor"/>
      </rPr>
      <t>Hub</t>
    </r>
    <r>
      <rPr>
        <sz val="14"/>
        <color theme="1"/>
        <rFont val="Calibri"/>
        <family val="2"/>
        <scheme val="minor"/>
      </rPr>
      <t xml:space="preserve">s - three of them </t>
    </r>
    <r>
      <rPr>
        <b/>
        <u/>
        <sz val="14"/>
        <color theme="1"/>
        <rFont val="Calibri"/>
        <family val="2"/>
        <scheme val="minor"/>
      </rPr>
      <t>focus</t>
    </r>
    <r>
      <rPr>
        <sz val="14"/>
        <color theme="1"/>
        <rFont val="Calibri"/>
        <family val="2"/>
        <scheme val="minor"/>
      </rPr>
      <t xml:space="preserve">ing on </t>
    </r>
    <r>
      <rPr>
        <b/>
        <u/>
        <sz val="14"/>
        <color theme="1"/>
        <rFont val="Calibri"/>
        <family val="2"/>
        <scheme val="minor"/>
      </rPr>
      <t>act</t>
    </r>
    <r>
      <rPr>
        <sz val="14"/>
        <color theme="1"/>
        <rFont val="Calibri"/>
        <family val="2"/>
        <scheme val="minor"/>
      </rPr>
      <t>ions of the Agenda (‘</t>
    </r>
    <r>
      <rPr>
        <b/>
        <u/>
        <sz val="14"/>
        <color theme="1"/>
        <rFont val="Calibri"/>
        <family val="2"/>
        <scheme val="minor"/>
      </rPr>
      <t>Green Transition</t>
    </r>
    <r>
      <rPr>
        <sz val="14"/>
        <color theme="1"/>
        <rFont val="Calibri"/>
        <family val="2"/>
        <scheme val="minor"/>
      </rPr>
      <t>’, ‘</t>
    </r>
    <r>
      <rPr>
        <b/>
        <u/>
        <sz val="14"/>
        <color theme="1"/>
        <rFont val="Calibri"/>
        <family val="2"/>
        <scheme val="minor"/>
      </rPr>
      <t>Public Health</t>
    </r>
    <r>
      <rPr>
        <sz val="14"/>
        <color theme="1"/>
        <rFont val="Calibri"/>
        <family val="2"/>
        <scheme val="minor"/>
      </rPr>
      <t>’, ‘</t>
    </r>
    <r>
      <rPr>
        <b/>
        <u/>
        <sz val="14"/>
        <color theme="1"/>
        <rFont val="Calibri"/>
        <family val="2"/>
        <scheme val="minor"/>
      </rPr>
      <t>Innovati</t>
    </r>
    <r>
      <rPr>
        <sz val="14"/>
        <color theme="1"/>
        <rFont val="Calibri"/>
        <family val="2"/>
        <scheme val="minor"/>
      </rPr>
      <t xml:space="preserve">on and </t>
    </r>
    <r>
      <rPr>
        <b/>
        <u/>
        <sz val="14"/>
        <color theme="1"/>
        <rFont val="Calibri"/>
        <family val="2"/>
        <scheme val="minor"/>
      </rPr>
      <t>Technolog</t>
    </r>
    <r>
      <rPr>
        <sz val="14"/>
        <color theme="1"/>
        <rFont val="Calibri"/>
        <family val="2"/>
        <scheme val="minor"/>
      </rPr>
      <t>y’).</t>
    </r>
  </si>
  <si>
    <t>Multinational/Europe</t>
  </si>
  <si>
    <t>Uganda</t>
  </si>
  <si>
    <r>
      <t xml:space="preserve">All of them are important for </t>
    </r>
    <r>
      <rPr>
        <b/>
        <u/>
        <sz val="14"/>
        <color theme="1"/>
        <rFont val="Calibri"/>
        <family val="2"/>
        <scheme val="minor"/>
      </rPr>
      <t>improv</t>
    </r>
    <r>
      <rPr>
        <sz val="14"/>
        <color theme="1"/>
        <rFont val="Calibri"/>
        <family val="2"/>
        <scheme val="minor"/>
      </rPr>
      <t xml:space="preserve">ing </t>
    </r>
    <r>
      <rPr>
        <b/>
        <u/>
        <sz val="14"/>
        <color theme="1"/>
        <rFont val="Calibri"/>
        <family val="2"/>
        <scheme val="minor"/>
      </rPr>
      <t>societ</t>
    </r>
    <r>
      <rPr>
        <b/>
        <sz val="14"/>
        <color theme="1"/>
        <rFont val="Calibri"/>
        <family val="2"/>
        <scheme val="minor"/>
      </rPr>
      <t>y</t>
    </r>
    <r>
      <rPr>
        <sz val="14"/>
        <color theme="1"/>
        <rFont val="Calibri"/>
        <family val="2"/>
        <scheme val="minor"/>
      </rPr>
      <t xml:space="preserve"> </t>
    </r>
    <r>
      <rPr>
        <b/>
        <u/>
        <sz val="14"/>
        <color theme="1"/>
        <rFont val="Calibri"/>
        <family val="2"/>
        <scheme val="minor"/>
      </rPr>
      <t>life</t>
    </r>
    <r>
      <rPr>
        <sz val="14"/>
        <color theme="1"/>
        <rFont val="Calibri"/>
        <family val="2"/>
        <scheme val="minor"/>
      </rPr>
      <t xml:space="preserve"> at all levels.</t>
    </r>
  </si>
  <si>
    <r>
      <rPr>
        <b/>
        <u/>
        <sz val="14"/>
        <color theme="1"/>
        <rFont val="Calibri"/>
        <family val="2"/>
        <scheme val="minor"/>
      </rPr>
      <t>Establish</t>
    </r>
    <r>
      <rPr>
        <sz val="14"/>
        <color theme="1"/>
        <rFont val="Calibri"/>
        <family val="2"/>
        <scheme val="minor"/>
      </rPr>
      <t xml:space="preserve"> </t>
    </r>
    <r>
      <rPr>
        <b/>
        <u/>
        <sz val="14"/>
        <color theme="1"/>
        <rFont val="Calibri"/>
        <family val="2"/>
        <scheme val="minor"/>
      </rPr>
      <t>sustainab</t>
    </r>
    <r>
      <rPr>
        <sz val="14"/>
        <color theme="1"/>
        <rFont val="Calibri"/>
        <family val="2"/>
        <scheme val="minor"/>
      </rPr>
      <t>le (</t>
    </r>
    <r>
      <rPr>
        <b/>
        <u/>
        <sz val="14"/>
        <color theme="1"/>
        <rFont val="Calibri"/>
        <family val="2"/>
        <scheme val="minor"/>
      </rPr>
      <t>budget</t>
    </r>
    <r>
      <rPr>
        <sz val="14"/>
        <color theme="1"/>
        <rFont val="Calibri"/>
        <family val="2"/>
        <scheme val="minor"/>
      </rPr>
      <t xml:space="preserve"> and </t>
    </r>
    <r>
      <rPr>
        <b/>
        <u/>
        <sz val="14"/>
        <color theme="1"/>
        <rFont val="Calibri"/>
        <family val="2"/>
        <scheme val="minor"/>
      </rPr>
      <t>time</t>
    </r>
    <r>
      <rPr>
        <sz val="14"/>
        <color theme="1"/>
        <rFont val="Calibri"/>
        <family val="2"/>
        <scheme val="minor"/>
      </rPr>
      <t xml:space="preserve">) </t>
    </r>
    <r>
      <rPr>
        <b/>
        <u/>
        <sz val="14"/>
        <color theme="1"/>
        <rFont val="Calibri"/>
        <family val="2"/>
        <scheme val="minor"/>
      </rPr>
      <t>collaborat</t>
    </r>
    <r>
      <rPr>
        <sz val="14"/>
        <color theme="1"/>
        <rFont val="Calibri"/>
        <family val="2"/>
        <scheme val="minor"/>
      </rPr>
      <t xml:space="preserve">ions between </t>
    </r>
    <r>
      <rPr>
        <b/>
        <u/>
        <sz val="14"/>
        <color theme="1"/>
        <rFont val="Calibri"/>
        <family val="2"/>
        <scheme val="minor"/>
      </rPr>
      <t>Europe</t>
    </r>
    <r>
      <rPr>
        <sz val="14"/>
        <color theme="1"/>
        <rFont val="Calibri"/>
        <family val="2"/>
        <scheme val="minor"/>
      </rPr>
      <t xml:space="preserve"> and </t>
    </r>
    <r>
      <rPr>
        <b/>
        <u/>
        <sz val="14"/>
        <color theme="1"/>
        <rFont val="Calibri"/>
        <family val="2"/>
        <scheme val="minor"/>
      </rPr>
      <t>Africa</t>
    </r>
    <r>
      <rPr>
        <sz val="14"/>
        <color theme="1"/>
        <rFont val="Calibri"/>
        <family val="2"/>
        <scheme val="minor"/>
      </rPr>
      <t xml:space="preserve"> </t>
    </r>
    <r>
      <rPr>
        <b/>
        <u/>
        <sz val="14"/>
        <color theme="1"/>
        <rFont val="Calibri"/>
        <family val="2"/>
        <scheme val="minor"/>
      </rPr>
      <t>support</t>
    </r>
    <r>
      <rPr>
        <sz val="14"/>
        <color theme="1"/>
        <rFont val="Calibri"/>
        <family val="2"/>
        <scheme val="minor"/>
      </rPr>
      <t xml:space="preserve">ing </t>
    </r>
    <r>
      <rPr>
        <b/>
        <u/>
        <sz val="14"/>
        <color theme="1"/>
        <rFont val="Calibri"/>
        <family val="2"/>
        <scheme val="minor"/>
      </rPr>
      <t>joint</t>
    </r>
    <r>
      <rPr>
        <sz val="14"/>
        <color theme="1"/>
        <rFont val="Calibri"/>
        <family val="2"/>
        <scheme val="minor"/>
      </rPr>
      <t xml:space="preserve"> </t>
    </r>
    <r>
      <rPr>
        <b/>
        <u/>
        <sz val="14"/>
        <color theme="1"/>
        <rFont val="Calibri"/>
        <family val="2"/>
        <scheme val="minor"/>
      </rPr>
      <t>effort</t>
    </r>
    <r>
      <rPr>
        <sz val="14"/>
        <color theme="1"/>
        <rFont val="Calibri"/>
        <family val="2"/>
        <scheme val="minor"/>
      </rPr>
      <t xml:space="preserve">s in </t>
    </r>
    <r>
      <rPr>
        <b/>
        <u/>
        <sz val="14"/>
        <color theme="1"/>
        <rFont val="Calibri"/>
        <family val="2"/>
        <scheme val="minor"/>
      </rPr>
      <t>R&amp;I</t>
    </r>
    <r>
      <rPr>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ic </t>
    </r>
    <r>
      <rPr>
        <b/>
        <u/>
        <sz val="14"/>
        <color theme="1"/>
        <rFont val="Calibri"/>
        <family val="2"/>
        <scheme val="minor"/>
      </rPr>
      <t>develop</t>
    </r>
    <r>
      <rPr>
        <sz val="14"/>
        <color theme="1"/>
        <rFont val="Calibri"/>
        <family val="2"/>
        <scheme val="minor"/>
      </rPr>
      <t xml:space="preserve">ment and </t>
    </r>
    <r>
      <rPr>
        <b/>
        <u/>
        <sz val="14"/>
        <color theme="1"/>
        <rFont val="Calibri"/>
        <family val="2"/>
        <scheme val="minor"/>
      </rPr>
      <t>align</t>
    </r>
    <r>
      <rPr>
        <sz val="14"/>
        <color theme="1"/>
        <rFont val="Calibri"/>
        <family val="2"/>
        <scheme val="minor"/>
      </rPr>
      <t>ment.</t>
    </r>
  </si>
  <si>
    <r>
      <t xml:space="preserve">(1)  Having all relevant </t>
    </r>
    <r>
      <rPr>
        <b/>
        <u/>
        <sz val="14"/>
        <color theme="1"/>
        <rFont val="Calibri"/>
        <family val="2"/>
        <scheme val="minor"/>
      </rPr>
      <t>stakeholder</t>
    </r>
    <r>
      <rPr>
        <sz val="14"/>
        <color theme="1"/>
        <rFont val="Calibri"/>
        <family val="2"/>
        <scheme val="minor"/>
      </rPr>
      <t xml:space="preserve">s </t>
    </r>
    <r>
      <rPr>
        <b/>
        <u/>
        <sz val="14"/>
        <color theme="1"/>
        <rFont val="Calibri"/>
        <family val="2"/>
        <scheme val="minor"/>
      </rPr>
      <t>aware</t>
    </r>
    <r>
      <rPr>
        <sz val="14"/>
        <color theme="1"/>
        <rFont val="Calibri"/>
        <family val="2"/>
        <scheme val="minor"/>
      </rPr>
      <t xml:space="preserve"> and on board from the first moment, </t>
    </r>
    <r>
      <rPr>
        <b/>
        <u/>
        <sz val="14"/>
        <color theme="1"/>
        <rFont val="Calibri"/>
        <family val="2"/>
        <scheme val="minor"/>
      </rPr>
      <t>real</t>
    </r>
    <r>
      <rPr>
        <sz val="14"/>
        <color theme="1"/>
        <rFont val="Calibri"/>
        <family val="2"/>
        <scheme val="minor"/>
      </rPr>
      <t xml:space="preserve"> </t>
    </r>
    <r>
      <rPr>
        <b/>
        <u/>
        <sz val="14"/>
        <color theme="1"/>
        <rFont val="Calibri"/>
        <family val="2"/>
        <scheme val="minor"/>
      </rPr>
      <t>challeng</t>
    </r>
    <r>
      <rPr>
        <sz val="14"/>
        <color theme="1"/>
        <rFont val="Calibri"/>
        <family val="2"/>
        <scheme val="minor"/>
      </rPr>
      <t xml:space="preserve">e will be to </t>
    </r>
    <r>
      <rPr>
        <b/>
        <u/>
        <sz val="14"/>
        <color theme="1"/>
        <rFont val="Calibri"/>
        <family val="2"/>
        <scheme val="minor"/>
      </rPr>
      <t>identif</t>
    </r>
    <r>
      <rPr>
        <sz val="14"/>
        <color theme="1"/>
        <rFont val="Calibri"/>
        <family val="2"/>
        <scheme val="minor"/>
      </rPr>
      <t xml:space="preserve">y </t>
    </r>
    <r>
      <rPr>
        <b/>
        <u/>
        <sz val="14"/>
        <color theme="1"/>
        <rFont val="Calibri"/>
        <family val="2"/>
        <scheme val="minor"/>
      </rPr>
      <t>stakeholder</t>
    </r>
    <r>
      <rPr>
        <sz val="14"/>
        <color theme="1"/>
        <rFont val="Calibri"/>
        <family val="2"/>
        <scheme val="minor"/>
      </rPr>
      <t xml:space="preserve">s that can </t>
    </r>
    <r>
      <rPr>
        <b/>
        <u/>
        <sz val="14"/>
        <color theme="1"/>
        <rFont val="Calibri"/>
        <family val="2"/>
        <scheme val="minor"/>
      </rPr>
      <t>represent</t>
    </r>
    <r>
      <rPr>
        <sz val="14"/>
        <color theme="1"/>
        <rFont val="Calibri"/>
        <family val="2"/>
        <scheme val="minor"/>
      </rPr>
      <t xml:space="preserve"> the views and </t>
    </r>
    <r>
      <rPr>
        <b/>
        <u/>
        <sz val="14"/>
        <color theme="1"/>
        <rFont val="Calibri"/>
        <family val="2"/>
        <scheme val="minor"/>
      </rPr>
      <t>need</t>
    </r>
    <r>
      <rPr>
        <sz val="14"/>
        <color theme="1"/>
        <rFont val="Calibri"/>
        <family val="2"/>
        <scheme val="minor"/>
      </rPr>
      <t xml:space="preserve">s of all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countries</t>
    </r>
    <r>
      <rPr>
        <sz val="14"/>
        <color theme="1"/>
        <rFont val="Calibri"/>
        <family val="2"/>
        <scheme val="minor"/>
      </rPr>
      <t xml:space="preserve">. (2) </t>
    </r>
    <r>
      <rPr>
        <b/>
        <u/>
        <sz val="14"/>
        <color theme="1"/>
        <rFont val="Calibri"/>
        <family val="2"/>
        <scheme val="minor"/>
      </rPr>
      <t>Organiz</t>
    </r>
    <r>
      <rPr>
        <sz val="14"/>
        <color theme="1"/>
        <rFont val="Calibri"/>
        <family val="2"/>
        <scheme val="minor"/>
      </rPr>
      <t xml:space="preserve">ation of </t>
    </r>
    <r>
      <rPr>
        <b/>
        <u/>
        <sz val="14"/>
        <color theme="1"/>
        <rFont val="Calibri"/>
        <family val="2"/>
        <scheme val="minor"/>
      </rPr>
      <t>Matchmak</t>
    </r>
    <r>
      <rPr>
        <sz val="14"/>
        <color theme="1"/>
        <rFont val="Calibri"/>
        <family val="2"/>
        <scheme val="minor"/>
      </rPr>
      <t>ing events (</t>
    </r>
    <r>
      <rPr>
        <b/>
        <u/>
        <sz val="14"/>
        <color theme="1"/>
        <rFont val="Calibri"/>
        <family val="2"/>
        <scheme val="minor"/>
      </rPr>
      <t>fund</t>
    </r>
    <r>
      <rPr>
        <sz val="14"/>
        <color theme="1"/>
        <rFont val="Calibri"/>
        <family val="2"/>
        <scheme val="minor"/>
      </rPr>
      <t xml:space="preserve">ers and </t>
    </r>
    <r>
      <rPr>
        <b/>
        <u/>
        <sz val="14"/>
        <color theme="1"/>
        <rFont val="Calibri"/>
        <family val="2"/>
        <scheme val="minor"/>
      </rPr>
      <t>research</t>
    </r>
    <r>
      <rPr>
        <sz val="14"/>
        <color theme="1"/>
        <rFont val="Calibri"/>
        <family val="2"/>
        <scheme val="minor"/>
      </rPr>
      <t xml:space="preserve">ers, </t>
    </r>
    <r>
      <rPr>
        <b/>
        <u/>
        <sz val="14"/>
        <color theme="1"/>
        <rFont val="Calibri"/>
        <family val="2"/>
        <scheme val="minor"/>
      </rPr>
      <t>fund</t>
    </r>
    <r>
      <rPr>
        <sz val="14"/>
        <color theme="1"/>
        <rFont val="Calibri"/>
        <family val="2"/>
        <scheme val="minor"/>
      </rPr>
      <t xml:space="preserve">ers and </t>
    </r>
    <r>
      <rPr>
        <b/>
        <u/>
        <sz val="14"/>
        <color theme="1"/>
        <rFont val="Calibri"/>
        <family val="2"/>
        <scheme val="minor"/>
      </rPr>
      <t>Industr</t>
    </r>
    <r>
      <rPr>
        <sz val="14"/>
        <color theme="1"/>
        <rFont val="Calibri"/>
        <family val="2"/>
        <scheme val="minor"/>
      </rPr>
      <t xml:space="preserve">y, </t>
    </r>
    <r>
      <rPr>
        <b/>
        <u/>
        <sz val="14"/>
        <color theme="1"/>
        <rFont val="Calibri"/>
        <family val="2"/>
        <scheme val="minor"/>
      </rPr>
      <t>industr</t>
    </r>
    <r>
      <rPr>
        <sz val="14"/>
        <color theme="1"/>
        <rFont val="Calibri"/>
        <family val="2"/>
        <scheme val="minor"/>
      </rPr>
      <t xml:space="preserve">y and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clinic</t>
    </r>
    <r>
      <rPr>
        <sz val="14"/>
        <color theme="1"/>
        <rFont val="Calibri"/>
        <family val="2"/>
        <scheme val="minor"/>
      </rPr>
      <t xml:space="preserve">s and </t>
    </r>
    <r>
      <rPr>
        <b/>
        <sz val="14"/>
        <color theme="1"/>
        <rFont val="Calibri"/>
        <family val="2"/>
        <scheme val="minor"/>
      </rPr>
      <t>research</t>
    </r>
    <r>
      <rPr>
        <sz val="14"/>
        <color theme="1"/>
        <rFont val="Calibri"/>
        <family val="2"/>
        <scheme val="minor"/>
      </rPr>
      <t>/</t>
    </r>
    <r>
      <rPr>
        <b/>
        <u/>
        <sz val="14"/>
        <color theme="1"/>
        <rFont val="Calibri"/>
        <family val="2"/>
        <scheme val="minor"/>
      </rPr>
      <t>industr</t>
    </r>
    <r>
      <rPr>
        <sz val="14"/>
        <color theme="1"/>
        <rFont val="Calibri"/>
        <family val="2"/>
        <scheme val="minor"/>
      </rPr>
      <t xml:space="preserve">y, but also </t>
    </r>
    <r>
      <rPr>
        <b/>
        <u/>
        <sz val="14"/>
        <color theme="1"/>
        <rFont val="Calibri"/>
        <family val="2"/>
        <scheme val="minor"/>
      </rPr>
      <t>differ</t>
    </r>
    <r>
      <rPr>
        <sz val="14"/>
        <color theme="1"/>
        <rFont val="Calibri"/>
        <family val="2"/>
        <scheme val="minor"/>
      </rPr>
      <t>ent inter</t>
    </r>
    <r>
      <rPr>
        <b/>
        <u/>
        <sz val="14"/>
        <color theme="1"/>
        <rFont val="Calibri"/>
        <family val="2"/>
        <scheme val="minor"/>
      </rPr>
      <t>sector</t>
    </r>
    <r>
      <rPr>
        <sz val="14"/>
        <color theme="1"/>
        <rFont val="Calibri"/>
        <family val="2"/>
        <scheme val="minor"/>
      </rPr>
      <t xml:space="preserve">al </t>
    </r>
    <r>
      <rPr>
        <b/>
        <u/>
        <sz val="14"/>
        <color theme="1"/>
        <rFont val="Calibri"/>
        <family val="2"/>
        <scheme val="minor"/>
      </rPr>
      <t>event</t>
    </r>
    <r>
      <rPr>
        <sz val="14"/>
        <color theme="1"/>
        <rFont val="Calibri"/>
        <family val="2"/>
        <scheme val="minor"/>
      </rPr>
      <t xml:space="preserve">s between </t>
    </r>
    <r>
      <rPr>
        <b/>
        <u/>
        <sz val="14"/>
        <color theme="1"/>
        <rFont val="Calibri"/>
        <family val="2"/>
        <scheme val="minor"/>
      </rPr>
      <t>differ</t>
    </r>
    <r>
      <rPr>
        <sz val="14"/>
        <color theme="1"/>
        <rFont val="Calibri"/>
        <family val="2"/>
        <scheme val="minor"/>
      </rPr>
      <t xml:space="preserve">ent </t>
    </r>
    <r>
      <rPr>
        <b/>
        <u/>
        <sz val="14"/>
        <color theme="1"/>
        <rFont val="Calibri"/>
        <family val="2"/>
        <scheme val="minor"/>
      </rPr>
      <t>initiat</t>
    </r>
    <r>
      <rPr>
        <sz val="14"/>
        <color theme="1"/>
        <rFont val="Calibri"/>
        <family val="2"/>
        <scheme val="minor"/>
      </rPr>
      <t>ives.</t>
    </r>
  </si>
  <si>
    <r>
      <rPr>
        <b/>
        <u/>
        <sz val="14"/>
        <color theme="1"/>
        <rFont val="Calibri"/>
        <family val="2"/>
        <scheme val="minor"/>
      </rPr>
      <t>Incorporat</t>
    </r>
    <r>
      <rPr>
        <sz val="14"/>
        <color theme="1"/>
        <rFont val="Calibri"/>
        <family val="2"/>
        <scheme val="minor"/>
      </rPr>
      <t xml:space="preserve">ing the </t>
    </r>
    <r>
      <rPr>
        <b/>
        <u/>
        <sz val="14"/>
        <color theme="1"/>
        <rFont val="Calibri"/>
        <family val="2"/>
        <scheme val="minor"/>
      </rPr>
      <t>real</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of </t>
    </r>
    <r>
      <rPr>
        <b/>
        <u/>
        <sz val="14"/>
        <color theme="1"/>
        <rFont val="Calibri"/>
        <family val="2"/>
        <scheme val="minor"/>
      </rPr>
      <t>societ</t>
    </r>
    <r>
      <rPr>
        <sz val="14"/>
        <color theme="1"/>
        <rFont val="Calibri"/>
        <family val="2"/>
        <scheme val="minor"/>
      </rPr>
      <t xml:space="preserve">y through more </t>
    </r>
    <r>
      <rPr>
        <b/>
        <u/>
        <sz val="14"/>
        <color theme="1"/>
        <rFont val="Calibri"/>
        <family val="2"/>
        <scheme val="minor"/>
      </rPr>
      <t>public</t>
    </r>
    <r>
      <rPr>
        <sz val="14"/>
        <color theme="1"/>
        <rFont val="Calibri"/>
        <family val="2"/>
        <scheme val="minor"/>
      </rPr>
      <t>/</t>
    </r>
    <r>
      <rPr>
        <b/>
        <u/>
        <sz val="14"/>
        <color theme="1"/>
        <rFont val="Calibri"/>
        <family val="2"/>
        <scheme val="minor"/>
      </rPr>
      <t>stakeholder</t>
    </r>
    <r>
      <rPr>
        <b/>
        <sz val="14"/>
        <color theme="1"/>
        <rFont val="Calibri"/>
        <family val="2"/>
        <scheme val="minor"/>
      </rPr>
      <t xml:space="preserve"> </t>
    </r>
    <r>
      <rPr>
        <b/>
        <u/>
        <sz val="14"/>
        <color theme="1"/>
        <rFont val="Calibri"/>
        <family val="2"/>
        <scheme val="minor"/>
      </rPr>
      <t>engag</t>
    </r>
    <r>
      <rPr>
        <sz val="14"/>
        <color theme="1"/>
        <rFont val="Calibri"/>
        <family val="2"/>
        <scheme val="minor"/>
      </rPr>
      <t xml:space="preserve">ement in </t>
    </r>
    <r>
      <rPr>
        <b/>
        <u/>
        <sz val="14"/>
        <color theme="1"/>
        <rFont val="Calibri"/>
        <family val="2"/>
        <scheme val="minor"/>
      </rPr>
      <t>defin</t>
    </r>
    <r>
      <rPr>
        <sz val="14"/>
        <color theme="1"/>
        <rFont val="Calibri"/>
        <family val="2"/>
        <scheme val="minor"/>
      </rPr>
      <t xml:space="preserve">ition and </t>
    </r>
    <r>
      <rPr>
        <b/>
        <u/>
        <sz val="14"/>
        <color theme="1"/>
        <rFont val="Calibri"/>
        <family val="2"/>
        <scheme val="minor"/>
      </rPr>
      <t>implement</t>
    </r>
    <r>
      <rPr>
        <sz val="14"/>
        <color theme="1"/>
        <rFont val="Calibri"/>
        <family val="2"/>
        <scheme val="minor"/>
      </rPr>
      <t xml:space="preserve">ation of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polic</t>
    </r>
    <r>
      <rPr>
        <sz val="14"/>
        <color theme="1"/>
        <rFont val="Calibri"/>
        <family val="2"/>
        <scheme val="minor"/>
      </rPr>
      <t xml:space="preserve">ies. </t>
    </r>
    <r>
      <rPr>
        <b/>
        <u/>
        <sz val="14"/>
        <color theme="1"/>
        <rFont val="Calibri"/>
        <family val="2"/>
        <scheme val="minor"/>
      </rPr>
      <t>Implement</t>
    </r>
    <r>
      <rPr>
        <sz val="14"/>
        <color theme="1"/>
        <rFont val="Calibri"/>
        <family val="2"/>
        <scheme val="minor"/>
      </rPr>
      <t xml:space="preserve">ation </t>
    </r>
    <r>
      <rPr>
        <b/>
        <u/>
        <sz val="14"/>
        <color theme="1"/>
        <rFont val="Calibri"/>
        <family val="2"/>
        <scheme val="minor"/>
      </rPr>
      <t>strateg</t>
    </r>
    <r>
      <rPr>
        <sz val="14"/>
        <color theme="1"/>
        <rFont val="Calibri"/>
        <family val="2"/>
        <scheme val="minor"/>
      </rPr>
      <t xml:space="preserve">ies to </t>
    </r>
    <r>
      <rPr>
        <b/>
        <u/>
        <sz val="14"/>
        <color theme="1"/>
        <rFont val="Calibri"/>
        <family val="2"/>
        <scheme val="minor"/>
      </rPr>
      <t>allow</t>
    </r>
    <r>
      <rPr>
        <sz val="14"/>
        <color theme="1"/>
        <rFont val="Calibri"/>
        <family val="2"/>
        <scheme val="minor"/>
      </rPr>
      <t xml:space="preserve"> the </t>
    </r>
    <r>
      <rPr>
        <b/>
        <u/>
        <sz val="14"/>
        <color theme="1"/>
        <rFont val="Calibri"/>
        <family val="2"/>
        <scheme val="minor"/>
      </rPr>
      <t>effect</t>
    </r>
    <r>
      <rPr>
        <sz val="14"/>
        <color theme="1"/>
        <rFont val="Calibri"/>
        <family val="2"/>
        <scheme val="minor"/>
      </rPr>
      <t xml:space="preserve">ive use of </t>
    </r>
    <r>
      <rPr>
        <b/>
        <u/>
        <sz val="14"/>
        <color theme="1"/>
        <rFont val="Calibri"/>
        <family val="2"/>
        <scheme val="minor"/>
      </rPr>
      <t>innovati</t>
    </r>
    <r>
      <rPr>
        <sz val="14"/>
        <color theme="1"/>
        <rFont val="Calibri"/>
        <family val="2"/>
        <scheme val="minor"/>
      </rPr>
      <t xml:space="preserve">on for the </t>
    </r>
    <r>
      <rPr>
        <b/>
        <u/>
        <sz val="14"/>
        <color theme="1"/>
        <rFont val="Calibri"/>
        <family val="2"/>
        <scheme val="minor"/>
      </rPr>
      <t>societ</t>
    </r>
    <r>
      <rPr>
        <sz val="14"/>
        <color theme="1"/>
        <rFont val="Calibri"/>
        <family val="2"/>
        <scheme val="minor"/>
      </rPr>
      <t>y.</t>
    </r>
  </si>
  <si>
    <r>
      <rPr>
        <b/>
        <u/>
        <sz val="14"/>
        <color theme="1"/>
        <rFont val="Calibri"/>
        <family val="2"/>
        <scheme val="minor"/>
      </rPr>
      <t>Green</t>
    </r>
    <r>
      <rPr>
        <b/>
        <sz val="14"/>
        <color theme="1"/>
        <rFont val="Calibri"/>
        <family val="2"/>
        <scheme val="minor"/>
      </rPr>
      <t xml:space="preserve"> </t>
    </r>
    <r>
      <rPr>
        <b/>
        <u/>
        <sz val="14"/>
        <color theme="1"/>
        <rFont val="Calibri"/>
        <family val="2"/>
        <scheme val="minor"/>
      </rPr>
      <t>Transition</t>
    </r>
    <r>
      <rPr>
        <sz val="14"/>
        <color theme="1"/>
        <rFont val="Calibri"/>
        <family val="2"/>
        <scheme val="minor"/>
      </rPr>
      <t xml:space="preserve"> Should be in </t>
    </r>
    <r>
      <rPr>
        <b/>
        <u/>
        <sz val="14"/>
        <color theme="1"/>
        <rFont val="Calibri"/>
        <family val="2"/>
        <scheme val="minor"/>
      </rPr>
      <t>Short-term</t>
    </r>
    <r>
      <rPr>
        <sz val="14"/>
        <color theme="1"/>
        <rFont val="Calibri"/>
        <family val="2"/>
        <scheme val="minor"/>
      </rPr>
      <t>s.</t>
    </r>
  </si>
  <si>
    <r>
      <rPr>
        <b/>
        <u/>
        <sz val="14"/>
        <color theme="1"/>
        <rFont val="Calibri"/>
        <family val="2"/>
        <scheme val="minor"/>
      </rPr>
      <t>EU</t>
    </r>
    <r>
      <rPr>
        <sz val="14"/>
        <color theme="1"/>
        <rFont val="Calibri"/>
        <family val="2"/>
        <scheme val="minor"/>
      </rPr>
      <t>-</t>
    </r>
    <r>
      <rPr>
        <b/>
        <u/>
        <sz val="14"/>
        <color theme="1"/>
        <rFont val="Calibri"/>
        <family val="2"/>
        <scheme val="minor"/>
      </rPr>
      <t>Africa</t>
    </r>
    <r>
      <rPr>
        <sz val="14"/>
        <color theme="1"/>
        <rFont val="Calibri"/>
        <family val="2"/>
        <scheme val="minor"/>
      </rPr>
      <t xml:space="preserve"> PerMed is a </t>
    </r>
    <r>
      <rPr>
        <b/>
        <u/>
        <sz val="14"/>
        <color theme="1"/>
        <rFont val="Calibri"/>
        <family val="2"/>
        <scheme val="minor"/>
      </rPr>
      <t>H2020</t>
    </r>
    <r>
      <rPr>
        <sz val="14"/>
        <color theme="1"/>
        <rFont val="Calibri"/>
        <family val="2"/>
        <scheme val="minor"/>
      </rPr>
      <t xml:space="preserve"> </t>
    </r>
    <r>
      <rPr>
        <b/>
        <u/>
        <sz val="14"/>
        <color theme="1"/>
        <rFont val="Calibri"/>
        <family val="2"/>
        <scheme val="minor"/>
      </rPr>
      <t>project aim</t>
    </r>
    <r>
      <rPr>
        <sz val="14"/>
        <color theme="1"/>
        <rFont val="Calibri"/>
        <family val="2"/>
        <scheme val="minor"/>
      </rPr>
      <t xml:space="preserve">ing at </t>
    </r>
    <r>
      <rPr>
        <b/>
        <u/>
        <sz val="14"/>
        <color theme="1"/>
        <rFont val="Calibri"/>
        <family val="2"/>
        <scheme val="minor"/>
      </rPr>
      <t>strengthen</t>
    </r>
    <r>
      <rPr>
        <sz val="14"/>
        <color theme="1"/>
        <rFont val="Calibri"/>
        <family val="2"/>
        <scheme val="minor"/>
      </rPr>
      <t xml:space="preserve">ing </t>
    </r>
    <r>
      <rPr>
        <b/>
        <u/>
        <sz val="14"/>
        <color theme="1"/>
        <rFont val="Calibri"/>
        <family val="2"/>
        <scheme val="minor"/>
      </rPr>
      <t>EU</t>
    </r>
    <r>
      <rPr>
        <sz val="14"/>
        <color theme="1"/>
        <rFont val="Calibri"/>
        <family val="2"/>
        <scheme val="minor"/>
      </rPr>
      <t>-</t>
    </r>
    <r>
      <rPr>
        <b/>
        <u/>
        <sz val="14"/>
        <color theme="1"/>
        <rFont val="Calibri"/>
        <family val="2"/>
        <scheme val="minor"/>
      </rPr>
      <t>Africa</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R&amp;I</t>
    </r>
    <r>
      <rPr>
        <sz val="14"/>
        <color theme="1"/>
        <rFont val="Calibri"/>
        <family val="2"/>
        <scheme val="minor"/>
      </rPr>
      <t xml:space="preserve">, </t>
    </r>
    <r>
      <rPr>
        <b/>
        <u/>
        <sz val="14"/>
        <color theme="1"/>
        <rFont val="Calibri"/>
        <family val="2"/>
        <scheme val="minor"/>
      </rPr>
      <t>creat</t>
    </r>
    <r>
      <rPr>
        <sz val="14"/>
        <color theme="1"/>
        <rFont val="Calibri"/>
        <family val="2"/>
        <scheme val="minor"/>
      </rPr>
      <t xml:space="preserve">ing </t>
    </r>
    <r>
      <rPr>
        <b/>
        <u/>
        <sz val="14"/>
        <color theme="1"/>
        <rFont val="Calibri"/>
        <family val="2"/>
        <scheme val="minor"/>
      </rPr>
      <t>synerg</t>
    </r>
    <r>
      <rPr>
        <sz val="14"/>
        <color theme="1"/>
        <rFont val="Calibri"/>
        <family val="2"/>
        <scheme val="minor"/>
      </rPr>
      <t xml:space="preserve">ies, and </t>
    </r>
    <r>
      <rPr>
        <b/>
        <u/>
        <sz val="14"/>
        <color theme="1"/>
        <rFont val="Calibri"/>
        <family val="2"/>
        <scheme val="minor"/>
      </rPr>
      <t>align</t>
    </r>
    <r>
      <rPr>
        <sz val="14"/>
        <color theme="1"/>
        <rFont val="Calibri"/>
        <family val="2"/>
        <scheme val="minor"/>
      </rPr>
      <t>ing</t>
    </r>
    <r>
      <rPr>
        <b/>
        <u/>
        <sz val="14"/>
        <color theme="1"/>
        <rFont val="Calibri"/>
        <family val="2"/>
        <scheme val="minor"/>
      </rPr>
      <t xml:space="preserve"> common</t>
    </r>
    <r>
      <rPr>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ies in </t>
    </r>
    <r>
      <rPr>
        <b/>
        <u/>
        <sz val="14"/>
        <color theme="1"/>
        <rFont val="Calibri"/>
        <family val="2"/>
        <scheme val="minor"/>
      </rPr>
      <t>personaliz</t>
    </r>
    <r>
      <rPr>
        <sz val="14"/>
        <color theme="1"/>
        <rFont val="Calibri"/>
        <family val="2"/>
        <scheme val="minor"/>
      </rPr>
      <t xml:space="preserve">ed </t>
    </r>
    <r>
      <rPr>
        <b/>
        <u/>
        <sz val="14"/>
        <color theme="1"/>
        <rFont val="Calibri"/>
        <family val="2"/>
        <scheme val="minor"/>
      </rPr>
      <t>medicine</t>
    </r>
    <r>
      <rPr>
        <sz val="14"/>
        <color theme="1"/>
        <rFont val="Calibri"/>
        <family val="2"/>
        <scheme val="minor"/>
      </rPr>
      <t xml:space="preserve"> between </t>
    </r>
    <r>
      <rPr>
        <b/>
        <u/>
        <sz val="14"/>
        <color theme="1"/>
        <rFont val="Calibri"/>
        <family val="2"/>
        <scheme val="minor"/>
      </rPr>
      <t>Europe</t>
    </r>
    <r>
      <rPr>
        <sz val="14"/>
        <color theme="1"/>
        <rFont val="Calibri"/>
        <family val="2"/>
        <scheme val="minor"/>
      </rPr>
      <t xml:space="preserve"> and </t>
    </r>
    <r>
      <rPr>
        <b/>
        <u/>
        <sz val="14"/>
        <color theme="1"/>
        <rFont val="Calibri"/>
        <family val="2"/>
        <scheme val="minor"/>
      </rPr>
      <t>Africa</t>
    </r>
    <r>
      <rPr>
        <sz val="14"/>
        <color theme="1"/>
        <rFont val="Calibri"/>
        <family val="2"/>
        <scheme val="minor"/>
      </rPr>
      <t xml:space="preserve">. </t>
    </r>
    <r>
      <rPr>
        <b/>
        <u/>
        <sz val="14"/>
        <color theme="1"/>
        <rFont val="Calibri"/>
        <family val="2"/>
        <scheme val="minor"/>
      </rPr>
      <t>EU</t>
    </r>
    <r>
      <rPr>
        <sz val="14"/>
        <color theme="1"/>
        <rFont val="Calibri"/>
        <family val="2"/>
        <scheme val="minor"/>
      </rPr>
      <t>-</t>
    </r>
    <r>
      <rPr>
        <b/>
        <u/>
        <sz val="14"/>
        <color theme="1"/>
        <rFont val="Calibri"/>
        <family val="2"/>
        <scheme val="minor"/>
      </rPr>
      <t>Africa</t>
    </r>
    <r>
      <rPr>
        <sz val="14"/>
        <color theme="1"/>
        <rFont val="Calibri"/>
        <family val="2"/>
        <scheme val="minor"/>
      </rPr>
      <t xml:space="preserve"> PerMed and could </t>
    </r>
    <r>
      <rPr>
        <b/>
        <u/>
        <sz val="14"/>
        <color theme="1"/>
        <rFont val="Calibri"/>
        <family val="2"/>
        <scheme val="minor"/>
      </rPr>
      <t>support</t>
    </r>
    <r>
      <rPr>
        <sz val="14"/>
        <color theme="1"/>
        <rFont val="Calibri"/>
        <family val="2"/>
        <scheme val="minor"/>
      </rPr>
      <t xml:space="preserve">s a </t>
    </r>
    <r>
      <rPr>
        <b/>
        <u/>
        <sz val="14"/>
        <color theme="1"/>
        <rFont val="Calibri"/>
        <family val="2"/>
        <scheme val="minor"/>
      </rPr>
      <t>wide</t>
    </r>
    <r>
      <rPr>
        <sz val="14"/>
        <color theme="1"/>
        <rFont val="Calibri"/>
        <family val="2"/>
        <scheme val="minor"/>
      </rPr>
      <t xml:space="preserve">r </t>
    </r>
    <r>
      <rPr>
        <b/>
        <u/>
        <sz val="14"/>
        <color theme="1"/>
        <rFont val="Calibri"/>
        <family val="2"/>
        <scheme val="minor"/>
      </rPr>
      <t>knowledge</t>
    </r>
    <r>
      <rPr>
        <sz val="14"/>
        <color theme="1"/>
        <rFont val="Calibri"/>
        <family val="2"/>
        <scheme val="minor"/>
      </rPr>
      <t xml:space="preserve"> of the </t>
    </r>
    <r>
      <rPr>
        <b/>
        <u/>
        <sz val="14"/>
        <color theme="1"/>
        <rFont val="Calibri"/>
        <family val="2"/>
        <scheme val="minor"/>
      </rPr>
      <t>benefit</t>
    </r>
    <r>
      <rPr>
        <sz val="14"/>
        <color theme="1"/>
        <rFont val="Calibri"/>
        <family val="2"/>
        <scheme val="minor"/>
      </rPr>
      <t xml:space="preserve">s of </t>
    </r>
    <r>
      <rPr>
        <b/>
        <u/>
        <sz val="14"/>
        <color theme="1"/>
        <rFont val="Calibri"/>
        <family val="2"/>
        <scheme val="minor"/>
      </rPr>
      <t>appl</t>
    </r>
    <r>
      <rPr>
        <sz val="14"/>
        <color theme="1"/>
        <rFont val="Calibri"/>
        <family val="2"/>
        <scheme val="minor"/>
      </rPr>
      <t xml:space="preserve">ying </t>
    </r>
    <r>
      <rPr>
        <b/>
        <u/>
        <sz val="14"/>
        <color theme="1"/>
        <rFont val="Calibri"/>
        <family val="2"/>
        <scheme val="minor"/>
      </rPr>
      <t>personalis</t>
    </r>
    <r>
      <rPr>
        <sz val="14"/>
        <color theme="1"/>
        <rFont val="Calibri"/>
        <family val="2"/>
        <scheme val="minor"/>
      </rPr>
      <t>ed/</t>
    </r>
    <r>
      <rPr>
        <b/>
        <u/>
        <sz val="14"/>
        <color theme="1"/>
        <rFont val="Calibri"/>
        <family val="2"/>
        <scheme val="minor"/>
      </rPr>
      <t>precis</t>
    </r>
    <r>
      <rPr>
        <sz val="14"/>
        <color theme="1"/>
        <rFont val="Calibri"/>
        <family val="2"/>
        <scheme val="minor"/>
      </rPr>
      <t xml:space="preserve">ion </t>
    </r>
    <r>
      <rPr>
        <b/>
        <u/>
        <sz val="14"/>
        <color theme="1"/>
        <rFont val="Calibri"/>
        <family val="2"/>
        <scheme val="minor"/>
      </rPr>
      <t>medicine</t>
    </r>
    <r>
      <rPr>
        <sz val="14"/>
        <color theme="1"/>
        <rFont val="Calibri"/>
        <family val="2"/>
        <scheme val="minor"/>
      </rPr>
      <t xml:space="preserve"> approaches in </t>
    </r>
    <r>
      <rPr>
        <b/>
        <u/>
        <sz val="14"/>
        <color theme="1"/>
        <rFont val="Calibri"/>
        <family val="2"/>
        <scheme val="minor"/>
      </rPr>
      <t>healthcare</t>
    </r>
    <r>
      <rPr>
        <sz val="14"/>
        <color theme="1"/>
        <rFont val="Calibri"/>
        <family val="2"/>
        <scheme val="minor"/>
      </rPr>
      <t xml:space="preserve"> systems.</t>
    </r>
  </si>
  <si>
    <r>
      <rPr>
        <b/>
        <u/>
        <sz val="14"/>
        <color theme="1"/>
        <rFont val="Calibri"/>
        <family val="2"/>
        <scheme val="minor"/>
      </rPr>
      <t>Universit</t>
    </r>
    <r>
      <rPr>
        <sz val="14"/>
        <color theme="1"/>
        <rFont val="Calibri"/>
        <family val="2"/>
        <scheme val="minor"/>
      </rPr>
      <t xml:space="preserve">ies in </t>
    </r>
    <r>
      <rPr>
        <b/>
        <u/>
        <sz val="14"/>
        <color theme="1"/>
        <rFont val="Calibri"/>
        <family val="2"/>
        <scheme val="minor"/>
      </rPr>
      <t>EU</t>
    </r>
    <r>
      <rPr>
        <sz val="14"/>
        <color theme="1"/>
        <rFont val="Calibri"/>
        <family val="2"/>
        <scheme val="minor"/>
      </rPr>
      <t xml:space="preserve"> and </t>
    </r>
    <r>
      <rPr>
        <b/>
        <u/>
        <sz val="14"/>
        <color theme="1"/>
        <rFont val="Calibri"/>
        <family val="2"/>
        <scheme val="minor"/>
      </rPr>
      <t>Africa</t>
    </r>
    <r>
      <rPr>
        <sz val="14"/>
        <color theme="1"/>
        <rFont val="Calibri"/>
        <family val="2"/>
        <scheme val="minor"/>
      </rPr>
      <t xml:space="preserve"> ought to be motivated to</t>
    </r>
    <r>
      <rPr>
        <b/>
        <u/>
        <sz val="14"/>
        <color theme="1"/>
        <rFont val="Calibri"/>
        <family val="2"/>
        <scheme val="minor"/>
      </rPr>
      <t xml:space="preserve"> develop</t>
    </r>
    <r>
      <rPr>
        <sz val="14"/>
        <color theme="1"/>
        <rFont val="Calibri"/>
        <family val="2"/>
        <scheme val="minor"/>
      </rPr>
      <t xml:space="preserve"> their own </t>
    </r>
    <r>
      <rPr>
        <b/>
        <u/>
        <sz val="14"/>
        <color theme="1"/>
        <rFont val="Calibri"/>
        <family val="2"/>
        <scheme val="minor"/>
      </rPr>
      <t>priorit</t>
    </r>
    <r>
      <rPr>
        <sz val="14"/>
        <color theme="1"/>
        <rFont val="Calibri"/>
        <family val="2"/>
        <scheme val="minor"/>
      </rPr>
      <t xml:space="preserve">ized </t>
    </r>
    <r>
      <rPr>
        <b/>
        <u/>
        <sz val="14"/>
        <color theme="1"/>
        <rFont val="Calibri"/>
        <family val="2"/>
        <scheme val="minor"/>
      </rPr>
      <t>strateg</t>
    </r>
    <r>
      <rPr>
        <sz val="14"/>
        <color theme="1"/>
        <rFont val="Calibri"/>
        <family val="2"/>
        <scheme val="minor"/>
      </rPr>
      <t xml:space="preserve">ic area to </t>
    </r>
    <r>
      <rPr>
        <b/>
        <u/>
        <sz val="14"/>
        <color theme="1"/>
        <rFont val="Calibri"/>
        <family val="2"/>
        <scheme val="minor"/>
      </rPr>
      <t>promot</t>
    </r>
    <r>
      <rPr>
        <sz val="14"/>
        <color theme="1"/>
        <rFont val="Calibri"/>
        <family val="2"/>
        <scheme val="minor"/>
      </rPr>
      <t xml:space="preserve">e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educat</t>
    </r>
    <r>
      <rPr>
        <sz val="14"/>
        <color theme="1"/>
        <rFont val="Calibri"/>
        <family val="2"/>
        <scheme val="minor"/>
      </rPr>
      <t xml:space="preserve">ion of </t>
    </r>
    <r>
      <rPr>
        <b/>
        <u/>
        <sz val="14"/>
        <color theme="1"/>
        <rFont val="Calibri"/>
        <family val="2"/>
        <scheme val="minor"/>
      </rPr>
      <t>relevan</t>
    </r>
    <r>
      <rPr>
        <sz val="14"/>
        <color theme="1"/>
        <rFont val="Calibri"/>
        <family val="2"/>
        <scheme val="minor"/>
      </rPr>
      <t xml:space="preserve">ce to </t>
    </r>
    <r>
      <rPr>
        <b/>
        <u/>
        <sz val="14"/>
        <color theme="1"/>
        <rFont val="Calibri"/>
        <family val="2"/>
        <scheme val="minor"/>
      </rPr>
      <t>global</t>
    </r>
    <r>
      <rPr>
        <sz val="14"/>
        <color theme="1"/>
        <rFont val="Calibri"/>
        <family val="2"/>
        <scheme val="minor"/>
      </rPr>
      <t xml:space="preserve"> </t>
    </r>
    <r>
      <rPr>
        <b/>
        <u/>
        <sz val="14"/>
        <color theme="1"/>
        <rFont val="Calibri"/>
        <family val="2"/>
        <scheme val="minor"/>
      </rPr>
      <t>challeng</t>
    </r>
    <r>
      <rPr>
        <sz val="14"/>
        <color theme="1"/>
        <rFont val="Calibri"/>
        <family val="2"/>
        <scheme val="minor"/>
      </rPr>
      <t xml:space="preserve">es as well as </t>
    </r>
    <r>
      <rPr>
        <b/>
        <u/>
        <sz val="14"/>
        <color theme="1"/>
        <rFont val="Calibri"/>
        <family val="2"/>
        <scheme val="minor"/>
      </rPr>
      <t>increas</t>
    </r>
    <r>
      <rPr>
        <sz val="14"/>
        <color theme="1"/>
        <rFont val="Calibri"/>
        <family val="2"/>
        <scheme val="minor"/>
      </rPr>
      <t xml:space="preserve">ed </t>
    </r>
    <r>
      <rPr>
        <b/>
        <u/>
        <sz val="14"/>
        <color theme="1"/>
        <rFont val="Calibri"/>
        <family val="2"/>
        <scheme val="minor"/>
      </rPr>
      <t>cooperat</t>
    </r>
    <r>
      <rPr>
        <sz val="14"/>
        <color theme="1"/>
        <rFont val="Calibri"/>
        <family val="2"/>
        <scheme val="minor"/>
      </rPr>
      <t xml:space="preserve">ion between </t>
    </r>
    <r>
      <rPr>
        <b/>
        <u/>
        <sz val="14"/>
        <color theme="1"/>
        <rFont val="Calibri"/>
        <family val="2"/>
        <scheme val="minor"/>
      </rPr>
      <t>partner</t>
    </r>
    <r>
      <rPr>
        <sz val="14"/>
        <color theme="1"/>
        <rFont val="Calibri"/>
        <family val="2"/>
        <scheme val="minor"/>
      </rPr>
      <t xml:space="preserve">s in </t>
    </r>
    <r>
      <rPr>
        <b/>
        <u/>
        <sz val="14"/>
        <color theme="1"/>
        <rFont val="Calibri"/>
        <family val="2"/>
        <scheme val="minor"/>
      </rPr>
      <t>LMIC</t>
    </r>
    <r>
      <rPr>
        <b/>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s and </t>
    </r>
    <r>
      <rPr>
        <b/>
        <u/>
        <sz val="14"/>
        <color theme="1"/>
        <rFont val="Calibri"/>
        <family val="2"/>
        <scheme val="minor"/>
      </rPr>
      <t>HIC</t>
    </r>
    <r>
      <rPr>
        <sz val="14"/>
        <color theme="1"/>
        <rFont val="Calibri"/>
        <family val="2"/>
        <scheme val="minor"/>
      </rPr>
      <t xml:space="preserve">. It is important to </t>
    </r>
    <r>
      <rPr>
        <b/>
        <u/>
        <sz val="14"/>
        <color theme="1"/>
        <rFont val="Calibri"/>
        <family val="2"/>
        <scheme val="minor"/>
      </rPr>
      <t>address</t>
    </r>
    <r>
      <rPr>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s of </t>
    </r>
    <r>
      <rPr>
        <b/>
        <u/>
        <sz val="14"/>
        <color theme="1"/>
        <rFont val="Calibri"/>
        <family val="2"/>
        <scheme val="minor"/>
      </rPr>
      <t>higher education</t>
    </r>
    <r>
      <rPr>
        <sz val="14"/>
        <color theme="1"/>
        <rFont val="Calibri"/>
        <family val="2"/>
        <scheme val="minor"/>
      </rPr>
      <t xml:space="preserve">. </t>
    </r>
    <r>
      <rPr>
        <b/>
        <u/>
        <sz val="14"/>
        <color theme="1"/>
        <rFont val="Calibri"/>
        <family val="2"/>
        <scheme val="minor"/>
      </rPr>
      <t>EU</t>
    </r>
    <r>
      <rPr>
        <sz val="14"/>
        <color theme="1"/>
        <rFont val="Calibri"/>
        <family val="2"/>
        <scheme val="minor"/>
      </rPr>
      <t xml:space="preserve"> should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long-term</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educat</t>
    </r>
    <r>
      <rPr>
        <sz val="14"/>
        <color theme="1"/>
        <rFont val="Calibri"/>
        <family val="2"/>
        <scheme val="minor"/>
      </rPr>
      <t xml:space="preserve">ional </t>
    </r>
    <r>
      <rPr>
        <b/>
        <u/>
        <sz val="14"/>
        <color theme="1"/>
        <rFont val="Calibri"/>
        <family val="2"/>
        <scheme val="minor"/>
      </rPr>
      <t>project</t>
    </r>
    <r>
      <rPr>
        <sz val="14"/>
        <color theme="1"/>
        <rFont val="Calibri"/>
        <family val="2"/>
        <scheme val="minor"/>
      </rPr>
      <t xml:space="preserve">s (5 yrs or more) as </t>
    </r>
    <r>
      <rPr>
        <b/>
        <u/>
        <sz val="14"/>
        <color theme="1"/>
        <rFont val="Calibri"/>
        <family val="2"/>
        <scheme val="minor"/>
      </rPr>
      <t>partner</t>
    </r>
    <r>
      <rPr>
        <sz val="14"/>
        <color theme="1"/>
        <rFont val="Calibri"/>
        <family val="2"/>
        <scheme val="minor"/>
      </rPr>
      <t xml:space="preserve">ship </t>
    </r>
    <r>
      <rPr>
        <b/>
        <u/>
        <sz val="14"/>
        <color theme="1"/>
        <rFont val="Calibri"/>
        <family val="2"/>
        <scheme val="minor"/>
      </rPr>
      <t>development</t>
    </r>
    <r>
      <rPr>
        <sz val="14"/>
        <color theme="1"/>
        <rFont val="Calibri"/>
        <family val="2"/>
        <scheme val="minor"/>
      </rPr>
      <t xml:space="preserve"> takes </t>
    </r>
    <r>
      <rPr>
        <b/>
        <u/>
        <sz val="14"/>
        <color theme="1"/>
        <rFont val="Calibri"/>
        <family val="2"/>
        <scheme val="minor"/>
      </rPr>
      <t>time</t>
    </r>
    <r>
      <rPr>
        <sz val="14"/>
        <color theme="1"/>
        <rFont val="Calibri"/>
        <family val="2"/>
        <scheme val="minor"/>
      </rPr>
      <t>.</t>
    </r>
  </si>
  <si>
    <r>
      <rPr>
        <b/>
        <u/>
        <sz val="14"/>
        <color theme="1"/>
        <rFont val="Calibri"/>
        <family val="2"/>
        <scheme val="minor"/>
      </rPr>
      <t>reduc</t>
    </r>
    <r>
      <rPr>
        <sz val="14"/>
        <color theme="1"/>
        <rFont val="Calibri"/>
        <family val="2"/>
        <scheme val="minor"/>
      </rPr>
      <t xml:space="preserve">e </t>
    </r>
    <r>
      <rPr>
        <u/>
        <sz val="14"/>
        <color theme="1"/>
        <rFont val="Calibri"/>
        <family val="2"/>
        <scheme val="minor"/>
      </rPr>
      <t>inequal</t>
    </r>
    <r>
      <rPr>
        <b/>
        <sz val="14"/>
        <color theme="1"/>
        <rFont val="Calibri"/>
        <family val="2"/>
        <scheme val="minor"/>
      </rPr>
      <t>ity</t>
    </r>
    <r>
      <rPr>
        <sz val="14"/>
        <color theme="1"/>
        <rFont val="Calibri"/>
        <family val="2"/>
        <scheme val="minor"/>
      </rPr>
      <t xml:space="preserve"> of </t>
    </r>
    <r>
      <rPr>
        <b/>
        <u/>
        <sz val="14"/>
        <color theme="1"/>
        <rFont val="Calibri"/>
        <family val="2"/>
        <scheme val="minor"/>
      </rPr>
      <t>power</t>
    </r>
    <r>
      <rPr>
        <sz val="14"/>
        <color theme="1"/>
        <rFont val="Calibri"/>
        <family val="2"/>
        <scheme val="minor"/>
      </rPr>
      <t xml:space="preserve"> and </t>
    </r>
    <r>
      <rPr>
        <b/>
        <u/>
        <sz val="14"/>
        <color theme="1"/>
        <rFont val="Calibri"/>
        <family val="2"/>
        <scheme val="minor"/>
      </rPr>
      <t>resourc</t>
    </r>
    <r>
      <rPr>
        <sz val="14"/>
        <color theme="1"/>
        <rFont val="Calibri"/>
        <family val="2"/>
        <scheme val="minor"/>
      </rPr>
      <t xml:space="preserve">es between </t>
    </r>
    <r>
      <rPr>
        <b/>
        <u/>
        <sz val="14"/>
        <color theme="1"/>
        <rFont val="Calibri"/>
        <family val="2"/>
        <scheme val="minor"/>
      </rPr>
      <t>countries</t>
    </r>
    <r>
      <rPr>
        <sz val="14"/>
        <color theme="1"/>
        <rFont val="Calibri"/>
        <family val="2"/>
        <scheme val="minor"/>
      </rPr>
      <t xml:space="preserve">,  </t>
    </r>
    <r>
      <rPr>
        <b/>
        <u/>
        <sz val="14"/>
        <color theme="1"/>
        <rFont val="Calibri"/>
        <family val="2"/>
        <scheme val="minor"/>
      </rPr>
      <t>Inequal</t>
    </r>
    <r>
      <rPr>
        <sz val="14"/>
        <color theme="1"/>
        <rFont val="Calibri"/>
        <family val="2"/>
        <scheme val="minor"/>
      </rPr>
      <t xml:space="preserve">ity </t>
    </r>
    <r>
      <rPr>
        <b/>
        <u/>
        <sz val="14"/>
        <color theme="1"/>
        <rFont val="Calibri"/>
        <family val="2"/>
        <scheme val="minor"/>
      </rPr>
      <t>need</t>
    </r>
    <r>
      <rPr>
        <sz val="14"/>
        <color theme="1"/>
        <rFont val="Calibri"/>
        <family val="2"/>
        <scheme val="minor"/>
      </rPr>
      <t xml:space="preserve">s to be </t>
    </r>
    <r>
      <rPr>
        <b/>
        <u/>
        <sz val="14"/>
        <color theme="1"/>
        <rFont val="Calibri"/>
        <family val="2"/>
        <scheme val="minor"/>
      </rPr>
      <t>address</t>
    </r>
    <r>
      <rPr>
        <sz val="14"/>
        <color theme="1"/>
        <rFont val="Calibri"/>
        <family val="2"/>
        <scheme val="minor"/>
      </rPr>
      <t xml:space="preserve">ed in </t>
    </r>
    <r>
      <rPr>
        <b/>
        <u/>
        <sz val="14"/>
        <color theme="1"/>
        <rFont val="Calibri"/>
        <family val="2"/>
        <scheme val="minor"/>
      </rPr>
      <t>interdisciplinar</t>
    </r>
    <r>
      <rPr>
        <sz val="14"/>
        <color theme="1"/>
        <rFont val="Calibri"/>
        <family val="2"/>
        <scheme val="minor"/>
      </rPr>
      <t xml:space="preserve">y </t>
    </r>
    <r>
      <rPr>
        <b/>
        <u/>
        <sz val="14"/>
        <color theme="1"/>
        <rFont val="Calibri"/>
        <family val="2"/>
        <scheme val="minor"/>
      </rPr>
      <t>act</t>
    </r>
    <r>
      <rPr>
        <sz val="14"/>
        <color theme="1"/>
        <rFont val="Calibri"/>
        <family val="2"/>
        <scheme val="minor"/>
      </rPr>
      <t xml:space="preserve">ions and </t>
    </r>
    <r>
      <rPr>
        <b/>
        <u/>
        <sz val="14"/>
        <color theme="1"/>
        <rFont val="Calibri"/>
        <family val="2"/>
        <scheme val="minor"/>
      </rPr>
      <t>project</t>
    </r>
    <r>
      <rPr>
        <sz val="14"/>
        <color theme="1"/>
        <rFont val="Calibri"/>
        <family val="2"/>
        <scheme val="minor"/>
      </rPr>
      <t>s.</t>
    </r>
  </si>
  <si>
    <r>
      <rPr>
        <b/>
        <u/>
        <sz val="14"/>
        <color theme="1"/>
        <rFont val="Calibri"/>
        <family val="2"/>
        <scheme val="minor"/>
      </rPr>
      <t>new</t>
    </r>
    <r>
      <rPr>
        <b/>
        <sz val="14"/>
        <color theme="1"/>
        <rFont val="Calibri"/>
        <family val="2"/>
        <scheme val="minor"/>
      </rPr>
      <t xml:space="preserve"> </t>
    </r>
    <r>
      <rPr>
        <b/>
        <u/>
        <sz val="14"/>
        <color theme="1"/>
        <rFont val="Calibri"/>
        <family val="2"/>
        <scheme val="minor"/>
      </rPr>
      <t>interdisciplinar</t>
    </r>
    <r>
      <rPr>
        <b/>
        <sz val="14"/>
        <color theme="1"/>
        <rFont val="Calibri"/>
        <family val="2"/>
        <scheme val="minor"/>
      </rPr>
      <t xml:space="preserve">y and </t>
    </r>
    <r>
      <rPr>
        <b/>
        <u/>
        <sz val="14"/>
        <color theme="1"/>
        <rFont val="Calibri"/>
        <family val="2"/>
        <scheme val="minor"/>
      </rPr>
      <t>interfaculty</t>
    </r>
    <r>
      <rPr>
        <b/>
        <sz val="14"/>
        <color theme="1"/>
        <rFont val="Calibri"/>
        <family val="2"/>
        <scheme val="minor"/>
      </rPr>
      <t xml:space="preserve"> </t>
    </r>
    <r>
      <rPr>
        <u/>
        <sz val="14"/>
        <color theme="1"/>
        <rFont val="Calibri"/>
        <family val="2"/>
        <scheme val="minor"/>
      </rPr>
      <t>educat</t>
    </r>
    <r>
      <rPr>
        <b/>
        <sz val="14"/>
        <color theme="1"/>
        <rFont val="Calibri"/>
        <family val="2"/>
        <scheme val="minor"/>
      </rPr>
      <t>ional approaches</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 to be </t>
    </r>
    <r>
      <rPr>
        <b/>
        <u/>
        <sz val="14"/>
        <color theme="1"/>
        <rFont val="Calibri"/>
        <family val="2"/>
        <scheme val="minor"/>
      </rPr>
      <t>develop</t>
    </r>
    <r>
      <rPr>
        <sz val="14"/>
        <color theme="1"/>
        <rFont val="Calibri"/>
        <family val="2"/>
        <scheme val="minor"/>
      </rPr>
      <t xml:space="preserve">ed in many </t>
    </r>
    <r>
      <rPr>
        <b/>
        <u/>
        <sz val="14"/>
        <color theme="1"/>
        <rFont val="Calibri"/>
        <family val="2"/>
        <scheme val="minor"/>
      </rPr>
      <t>institution</t>
    </r>
    <r>
      <rPr>
        <sz val="14"/>
        <color theme="1"/>
        <rFont val="Calibri"/>
        <family val="2"/>
        <scheme val="minor"/>
      </rPr>
      <t xml:space="preserve">s.  This can be better </t>
    </r>
    <r>
      <rPr>
        <b/>
        <u/>
        <sz val="14"/>
        <color theme="1"/>
        <rFont val="Calibri"/>
        <family val="2"/>
        <scheme val="minor"/>
      </rPr>
      <t>clarif</t>
    </r>
    <r>
      <rPr>
        <sz val="14"/>
        <color theme="1"/>
        <rFont val="Calibri"/>
        <family val="2"/>
        <scheme val="minor"/>
      </rPr>
      <t xml:space="preserve">ied in 10.3.1 </t>
    </r>
    <r>
      <rPr>
        <b/>
        <u/>
        <sz val="14"/>
        <color theme="1"/>
        <rFont val="Calibri"/>
        <family val="2"/>
        <scheme val="minor"/>
      </rPr>
      <t>cross-cutting</t>
    </r>
    <r>
      <rPr>
        <sz val="14"/>
        <color theme="1"/>
        <rFont val="Calibri"/>
        <family val="2"/>
        <scheme val="minor"/>
      </rPr>
      <t xml:space="preserve"> </t>
    </r>
    <r>
      <rPr>
        <b/>
        <u/>
        <sz val="14"/>
        <color theme="1"/>
        <rFont val="Calibri"/>
        <family val="2"/>
        <scheme val="minor"/>
      </rPr>
      <t>issue</t>
    </r>
    <r>
      <rPr>
        <sz val="14"/>
        <color theme="1"/>
        <rFont val="Calibri"/>
        <family val="2"/>
        <scheme val="minor"/>
      </rPr>
      <t xml:space="preserve">s, mentioning </t>
    </r>
    <r>
      <rPr>
        <b/>
        <u/>
        <sz val="14"/>
        <color theme="1"/>
        <rFont val="Calibri"/>
        <family val="2"/>
        <scheme val="minor"/>
      </rPr>
      <t>specific</t>
    </r>
    <r>
      <rPr>
        <sz val="14"/>
        <color theme="1"/>
        <rFont val="Calibri"/>
        <family val="2"/>
        <scheme val="minor"/>
      </rPr>
      <t xml:space="preserve">ally that </t>
    </r>
    <r>
      <rPr>
        <b/>
        <u/>
        <sz val="14"/>
        <color theme="1"/>
        <rFont val="Calibri"/>
        <family val="2"/>
        <scheme val="minor"/>
      </rPr>
      <t>interdisciplinar</t>
    </r>
    <r>
      <rPr>
        <sz val="14"/>
        <color theme="1"/>
        <rFont val="Calibri"/>
        <family val="2"/>
        <scheme val="minor"/>
      </rPr>
      <t xml:space="preserve">y work is </t>
    </r>
    <r>
      <rPr>
        <b/>
        <u/>
        <sz val="14"/>
        <color theme="1"/>
        <rFont val="Calibri"/>
        <family val="2"/>
        <scheme val="minor"/>
      </rPr>
      <t>necessary</t>
    </r>
    <r>
      <rPr>
        <sz val="14"/>
        <color theme="1"/>
        <rFont val="Calibri"/>
        <family val="2"/>
        <scheme val="minor"/>
      </rPr>
      <t xml:space="preserve">; or this can be added as a separate, </t>
    </r>
    <r>
      <rPr>
        <b/>
        <u/>
        <sz val="14"/>
        <color theme="1"/>
        <rFont val="Calibri"/>
        <family val="2"/>
        <scheme val="minor"/>
      </rPr>
      <t>new</t>
    </r>
    <r>
      <rPr>
        <sz val="14"/>
        <color theme="1"/>
        <rFont val="Calibri"/>
        <family val="2"/>
        <scheme val="minor"/>
      </rPr>
      <t xml:space="preserve"> point.</t>
    </r>
  </si>
  <si>
    <r>
      <rPr>
        <b/>
        <u/>
        <sz val="14"/>
        <color theme="1"/>
        <rFont val="Calibri"/>
        <family val="2"/>
        <scheme val="minor"/>
      </rPr>
      <t>Research</t>
    </r>
    <r>
      <rPr>
        <sz val="14"/>
        <color theme="1"/>
        <rFont val="Calibri"/>
        <family val="2"/>
        <scheme val="minor"/>
      </rPr>
      <t xml:space="preserve">ers at our </t>
    </r>
    <r>
      <rPr>
        <b/>
        <u/>
        <sz val="14"/>
        <color theme="1"/>
        <rFont val="Calibri"/>
        <family val="2"/>
        <scheme val="minor"/>
      </rPr>
      <t>universit</t>
    </r>
    <r>
      <rPr>
        <sz val="14"/>
        <color theme="1"/>
        <rFont val="Calibri"/>
        <family val="2"/>
        <scheme val="minor"/>
      </rPr>
      <t xml:space="preserve">y can </t>
    </r>
    <r>
      <rPr>
        <b/>
        <u/>
        <sz val="14"/>
        <color theme="1"/>
        <rFont val="Calibri"/>
        <family val="2"/>
        <scheme val="minor"/>
      </rPr>
      <t>participat</t>
    </r>
    <r>
      <rPr>
        <sz val="14"/>
        <color theme="1"/>
        <rFont val="Calibri"/>
        <family val="2"/>
        <scheme val="minor"/>
      </rPr>
      <t xml:space="preserve">e in </t>
    </r>
    <r>
      <rPr>
        <b/>
        <u/>
        <sz val="14"/>
        <color theme="1"/>
        <rFont val="Calibri"/>
        <family val="2"/>
        <scheme val="minor"/>
      </rPr>
      <t>review</t>
    </r>
    <r>
      <rPr>
        <sz val="14"/>
        <color theme="1"/>
        <rFont val="Calibri"/>
        <family val="2"/>
        <scheme val="minor"/>
      </rPr>
      <t xml:space="preserve">s of </t>
    </r>
    <r>
      <rPr>
        <b/>
        <u/>
        <sz val="14"/>
        <color theme="1"/>
        <rFont val="Calibri"/>
        <family val="2"/>
        <scheme val="minor"/>
      </rPr>
      <t>appl</t>
    </r>
    <r>
      <rPr>
        <sz val="14"/>
        <color theme="1"/>
        <rFont val="Calibri"/>
        <family val="2"/>
        <scheme val="minor"/>
      </rPr>
      <t xml:space="preserve">ications if you </t>
    </r>
    <r>
      <rPr>
        <b/>
        <u/>
        <sz val="14"/>
        <color theme="1"/>
        <rFont val="Calibri"/>
        <family val="2"/>
        <scheme val="minor"/>
      </rPr>
      <t>ask</t>
    </r>
    <r>
      <rPr>
        <sz val="14"/>
        <color theme="1"/>
        <rFont val="Calibri"/>
        <family val="2"/>
        <scheme val="minor"/>
      </rPr>
      <t xml:space="preserve"> us for this, we have long </t>
    </r>
    <r>
      <rPr>
        <b/>
        <u/>
        <sz val="14"/>
        <color theme="1"/>
        <rFont val="Calibri"/>
        <family val="2"/>
        <scheme val="minor"/>
      </rPr>
      <t>experienc</t>
    </r>
    <r>
      <rPr>
        <sz val="14"/>
        <color theme="1"/>
        <rFont val="Calibri"/>
        <family val="2"/>
        <scheme val="minor"/>
      </rPr>
      <t xml:space="preserve">e in </t>
    </r>
    <r>
      <rPr>
        <b/>
        <u/>
        <sz val="14"/>
        <color theme="1"/>
        <rFont val="Calibri"/>
        <family val="2"/>
        <scheme val="minor"/>
      </rPr>
      <t>partner</t>
    </r>
    <r>
      <rPr>
        <sz val="14"/>
        <color theme="1"/>
        <rFont val="Calibri"/>
        <family val="2"/>
        <scheme val="minor"/>
      </rPr>
      <t xml:space="preserve">ships in </t>
    </r>
    <r>
      <rPr>
        <b/>
        <u/>
        <sz val="14"/>
        <color theme="1"/>
        <rFont val="Calibri"/>
        <family val="2"/>
        <scheme val="minor"/>
      </rPr>
      <t>Africa</t>
    </r>
    <r>
      <rPr>
        <sz val="14"/>
        <color theme="1"/>
        <rFont val="Calibri"/>
        <family val="2"/>
        <scheme val="minor"/>
      </rPr>
      <t xml:space="preserve">. We can </t>
    </r>
    <r>
      <rPr>
        <b/>
        <u/>
        <sz val="14"/>
        <color theme="1"/>
        <rFont val="Calibri"/>
        <family val="2"/>
        <scheme val="minor"/>
      </rPr>
      <t>help</t>
    </r>
    <r>
      <rPr>
        <sz val="14"/>
        <color theme="1"/>
        <rFont val="Calibri"/>
        <family val="2"/>
        <scheme val="minor"/>
      </rPr>
      <t xml:space="preserve"> </t>
    </r>
    <r>
      <rPr>
        <b/>
        <u/>
        <sz val="14"/>
        <color theme="1"/>
        <rFont val="Calibri"/>
        <family val="2"/>
        <scheme val="minor"/>
      </rPr>
      <t>develop</t>
    </r>
    <r>
      <rPr>
        <sz val="14"/>
        <color theme="1"/>
        <rFont val="Calibri"/>
        <family val="2"/>
        <scheme val="minor"/>
      </rPr>
      <t xml:space="preserve">ing </t>
    </r>
    <r>
      <rPr>
        <b/>
        <u/>
        <sz val="14"/>
        <color theme="1"/>
        <rFont val="Calibri"/>
        <family val="2"/>
        <scheme val="minor"/>
      </rPr>
      <t>announc</t>
    </r>
    <r>
      <rPr>
        <sz val="14"/>
        <color theme="1"/>
        <rFont val="Calibri"/>
        <family val="2"/>
        <scheme val="minor"/>
      </rPr>
      <t xml:space="preserve">ements of </t>
    </r>
    <r>
      <rPr>
        <b/>
        <u/>
        <sz val="14"/>
        <color theme="1"/>
        <rFont val="Calibri"/>
        <family val="2"/>
        <scheme val="minor"/>
      </rPr>
      <t>call</t>
    </r>
    <r>
      <rPr>
        <sz val="14"/>
        <color theme="1"/>
        <rFont val="Calibri"/>
        <family val="2"/>
        <scheme val="minor"/>
      </rPr>
      <t xml:space="preserve">s, and to make them known. We can </t>
    </r>
    <r>
      <rPr>
        <b/>
        <u/>
        <sz val="14"/>
        <color theme="1"/>
        <rFont val="Calibri"/>
        <family val="2"/>
        <scheme val="minor"/>
      </rPr>
      <t>help</t>
    </r>
    <r>
      <rPr>
        <sz val="14"/>
        <color theme="1"/>
        <rFont val="Calibri"/>
        <family val="2"/>
        <scheme val="minor"/>
      </rPr>
      <t xml:space="preserve"> to </t>
    </r>
    <r>
      <rPr>
        <b/>
        <u/>
        <sz val="14"/>
        <color theme="1"/>
        <rFont val="Calibri"/>
        <family val="2"/>
        <scheme val="minor"/>
      </rPr>
      <t>support</t>
    </r>
    <r>
      <rPr>
        <sz val="14"/>
        <color theme="1"/>
        <rFont val="Calibri"/>
        <family val="2"/>
        <scheme val="minor"/>
      </rPr>
      <t xml:space="preserve"> other </t>
    </r>
    <r>
      <rPr>
        <b/>
        <u/>
        <sz val="14"/>
        <color theme="1"/>
        <rFont val="Calibri"/>
        <family val="2"/>
        <scheme val="minor"/>
      </rPr>
      <t>countries</t>
    </r>
    <r>
      <rPr>
        <sz val="14"/>
        <color theme="1"/>
        <rFont val="Calibri"/>
        <family val="2"/>
        <scheme val="minor"/>
      </rPr>
      <t xml:space="preserve"> to </t>
    </r>
    <r>
      <rPr>
        <b/>
        <u/>
        <sz val="14"/>
        <color theme="1"/>
        <rFont val="Calibri"/>
        <family val="2"/>
        <scheme val="minor"/>
      </rPr>
      <t>develop</t>
    </r>
    <r>
      <rPr>
        <sz val="14"/>
        <color theme="1"/>
        <rFont val="Calibri"/>
        <family val="2"/>
        <scheme val="minor"/>
      </rPr>
      <t xml:space="preserve"> a </t>
    </r>
    <r>
      <rPr>
        <b/>
        <u/>
        <sz val="14"/>
        <color theme="1"/>
        <rFont val="Calibri"/>
        <family val="2"/>
        <scheme val="minor"/>
      </rPr>
      <t>strateg</t>
    </r>
    <r>
      <rPr>
        <sz val="14"/>
        <color theme="1"/>
        <rFont val="Calibri"/>
        <family val="2"/>
        <scheme val="minor"/>
      </rPr>
      <t xml:space="preserve">y for working with </t>
    </r>
    <r>
      <rPr>
        <b/>
        <u/>
        <sz val="14"/>
        <color theme="1"/>
        <rFont val="Calibri"/>
        <family val="2"/>
        <scheme val="minor"/>
      </rPr>
      <t>global</t>
    </r>
    <r>
      <rPr>
        <sz val="14"/>
        <color theme="1"/>
        <rFont val="Calibri"/>
        <family val="2"/>
        <scheme val="minor"/>
      </rPr>
      <t xml:space="preserve"> </t>
    </r>
    <r>
      <rPr>
        <b/>
        <u/>
        <sz val="14"/>
        <color theme="1"/>
        <rFont val="Calibri"/>
        <family val="2"/>
        <scheme val="minor"/>
      </rPr>
      <t>challeng</t>
    </r>
    <r>
      <rPr>
        <sz val="14"/>
        <color theme="1"/>
        <rFont val="Calibri"/>
        <family val="2"/>
        <scheme val="minor"/>
      </rPr>
      <t xml:space="preserve">es. We can </t>
    </r>
    <r>
      <rPr>
        <b/>
        <u/>
        <sz val="14"/>
        <color theme="1"/>
        <rFont val="Calibri"/>
        <family val="2"/>
        <scheme val="minor"/>
      </rPr>
      <t>help</t>
    </r>
    <r>
      <rPr>
        <sz val="14"/>
        <color theme="1"/>
        <rFont val="Calibri"/>
        <family val="2"/>
        <scheme val="minor"/>
      </rPr>
      <t xml:space="preserve"> </t>
    </r>
    <r>
      <rPr>
        <b/>
        <u/>
        <sz val="14"/>
        <color theme="1"/>
        <rFont val="Calibri"/>
        <family val="2"/>
        <scheme val="minor"/>
      </rPr>
      <t>young</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ers by </t>
    </r>
    <r>
      <rPr>
        <b/>
        <u/>
        <sz val="14"/>
        <color theme="1"/>
        <rFont val="Calibri"/>
        <family val="2"/>
        <scheme val="minor"/>
      </rPr>
      <t>mentor</t>
    </r>
    <r>
      <rPr>
        <sz val="14"/>
        <color theme="1"/>
        <rFont val="Calibri"/>
        <family val="2"/>
        <scheme val="minor"/>
      </rPr>
      <t xml:space="preserve">ing on the </t>
    </r>
    <r>
      <rPr>
        <b/>
        <u/>
        <sz val="14"/>
        <color theme="1"/>
        <rFont val="Calibri"/>
        <family val="2"/>
        <scheme val="minor"/>
      </rPr>
      <t>topic</t>
    </r>
    <r>
      <rPr>
        <sz val="14"/>
        <color theme="1"/>
        <rFont val="Calibri"/>
        <family val="2"/>
        <scheme val="minor"/>
      </rPr>
      <t xml:space="preserve"> of </t>
    </r>
    <r>
      <rPr>
        <b/>
        <u/>
        <sz val="14"/>
        <color theme="1"/>
        <rFont val="Calibri"/>
        <family val="2"/>
        <scheme val="minor"/>
      </rPr>
      <t>partner</t>
    </r>
    <r>
      <rPr>
        <sz val="14"/>
        <color theme="1"/>
        <rFont val="Calibri"/>
        <family val="2"/>
        <scheme val="minor"/>
      </rPr>
      <t>ships.</t>
    </r>
  </si>
  <si>
    <r>
      <t xml:space="preserve">Our </t>
    </r>
    <r>
      <rPr>
        <b/>
        <u/>
        <sz val="14"/>
        <color theme="1"/>
        <rFont val="Calibri"/>
        <family val="2"/>
        <scheme val="minor"/>
      </rPr>
      <t>sub-Saharan</t>
    </r>
    <r>
      <rPr>
        <sz val="14"/>
        <color theme="1"/>
        <rFont val="Calibri"/>
        <family val="2"/>
        <scheme val="minor"/>
      </rPr>
      <t xml:space="preserve"> </t>
    </r>
    <r>
      <rPr>
        <b/>
        <u/>
        <sz val="14"/>
        <color theme="1"/>
        <rFont val="Calibri"/>
        <family val="2"/>
        <scheme val="minor"/>
      </rPr>
      <t>Africa</t>
    </r>
    <r>
      <rPr>
        <b/>
        <sz val="14"/>
        <color theme="1"/>
        <rFont val="Calibri"/>
        <family val="2"/>
        <scheme val="minor"/>
      </rPr>
      <t xml:space="preserve"> </t>
    </r>
    <r>
      <rPr>
        <b/>
        <u/>
        <sz val="14"/>
        <color theme="1"/>
        <rFont val="Calibri"/>
        <family val="2"/>
        <scheme val="minor"/>
      </rPr>
      <t>(SSA)</t>
    </r>
    <r>
      <rPr>
        <sz val="14"/>
        <color theme="1"/>
        <rFont val="Calibri"/>
        <family val="2"/>
        <scheme val="minor"/>
      </rPr>
      <t xml:space="preserve"> </t>
    </r>
    <r>
      <rPr>
        <b/>
        <u/>
        <sz val="14"/>
        <color theme="1"/>
        <rFont val="Calibri"/>
        <family val="2"/>
        <scheme val="minor"/>
      </rPr>
      <t>polic</t>
    </r>
    <r>
      <rPr>
        <sz val="14"/>
        <color theme="1"/>
        <rFont val="Calibri"/>
        <family val="2"/>
        <scheme val="minor"/>
      </rPr>
      <t xml:space="preserve">y (2021-2026) </t>
    </r>
    <r>
      <rPr>
        <b/>
        <u/>
        <sz val="14"/>
        <color theme="1"/>
        <rFont val="Calibri"/>
        <family val="2"/>
        <scheme val="minor"/>
      </rPr>
      <t>focus</t>
    </r>
    <r>
      <rPr>
        <sz val="14"/>
        <color theme="1"/>
        <rFont val="Calibri"/>
        <family val="2"/>
        <scheme val="minor"/>
      </rPr>
      <t xml:space="preserve">es on </t>
    </r>
    <r>
      <rPr>
        <b/>
        <u/>
        <sz val="14"/>
        <color theme="1"/>
        <rFont val="Calibri"/>
        <family val="2"/>
        <scheme val="minor"/>
      </rPr>
      <t>stimulat</t>
    </r>
    <r>
      <rPr>
        <sz val="14"/>
        <color theme="1"/>
        <rFont val="Calibri"/>
        <family val="2"/>
        <scheme val="minor"/>
      </rPr>
      <t xml:space="preserve">ing </t>
    </r>
    <r>
      <rPr>
        <b/>
        <u/>
        <sz val="14"/>
        <color theme="1"/>
        <rFont val="Calibri"/>
        <family val="2"/>
        <scheme val="minor"/>
      </rPr>
      <t>people</t>
    </r>
    <r>
      <rPr>
        <sz val="14"/>
        <color theme="1"/>
        <rFont val="Calibri"/>
        <family val="2"/>
        <scheme val="minor"/>
      </rPr>
      <t>-to-</t>
    </r>
    <r>
      <rPr>
        <b/>
        <u/>
        <sz val="14"/>
        <color theme="1"/>
        <rFont val="Calibri"/>
        <family val="2"/>
        <scheme val="minor"/>
      </rPr>
      <t>people</t>
    </r>
    <r>
      <rPr>
        <sz val="14"/>
        <color theme="1"/>
        <rFont val="Calibri"/>
        <family val="2"/>
        <scheme val="minor"/>
      </rPr>
      <t xml:space="preserve"> contacts (</t>
    </r>
    <r>
      <rPr>
        <b/>
        <u/>
        <sz val="14"/>
        <color theme="1"/>
        <rFont val="Calibri"/>
        <family val="2"/>
        <scheme val="minor"/>
      </rPr>
      <t>student</t>
    </r>
    <r>
      <rPr>
        <sz val="14"/>
        <color theme="1"/>
        <rFont val="Calibri"/>
        <family val="2"/>
        <scheme val="minor"/>
      </rPr>
      <t xml:space="preserve">s and </t>
    </r>
    <r>
      <rPr>
        <b/>
        <u/>
        <sz val="14"/>
        <color theme="1"/>
        <rFont val="Calibri"/>
        <family val="2"/>
        <scheme val="minor"/>
      </rPr>
      <t>staff</t>
    </r>
    <r>
      <rPr>
        <sz val="14"/>
        <color theme="1"/>
        <rFont val="Calibri"/>
        <family val="2"/>
        <scheme val="minor"/>
      </rPr>
      <t xml:space="preserve">); </t>
    </r>
    <r>
      <rPr>
        <b/>
        <u/>
        <sz val="14"/>
        <color theme="1"/>
        <rFont val="Calibri"/>
        <family val="2"/>
        <scheme val="minor"/>
      </rPr>
      <t>engag</t>
    </r>
    <r>
      <rPr>
        <sz val="14"/>
        <color theme="1"/>
        <rFont val="Calibri"/>
        <family val="2"/>
        <scheme val="minor"/>
      </rPr>
      <t xml:space="preserve">ing in (new) </t>
    </r>
    <r>
      <rPr>
        <b/>
        <u/>
        <sz val="14"/>
        <color theme="1"/>
        <rFont val="Calibri"/>
        <family val="2"/>
        <scheme val="minor"/>
      </rPr>
      <t>partner</t>
    </r>
    <r>
      <rPr>
        <sz val="14"/>
        <color theme="1"/>
        <rFont val="Calibri"/>
        <family val="2"/>
        <scheme val="minor"/>
      </rPr>
      <t xml:space="preserve">ships / </t>
    </r>
    <r>
      <rPr>
        <b/>
        <u/>
        <sz val="14"/>
        <color theme="1"/>
        <rFont val="Calibri"/>
        <family val="2"/>
        <scheme val="minor"/>
      </rPr>
      <t>network</t>
    </r>
    <r>
      <rPr>
        <sz val="14"/>
        <color theme="1"/>
        <rFont val="Calibri"/>
        <family val="2"/>
        <scheme val="minor"/>
      </rPr>
      <t xml:space="preserve">s; </t>
    </r>
    <r>
      <rPr>
        <b/>
        <u/>
        <sz val="14"/>
        <color theme="1"/>
        <rFont val="Calibri"/>
        <family val="2"/>
        <scheme val="minor"/>
      </rPr>
      <t>boost</t>
    </r>
    <r>
      <rPr>
        <sz val="14"/>
        <color theme="1"/>
        <rFont val="Calibri"/>
        <family val="2"/>
        <scheme val="minor"/>
      </rPr>
      <t xml:space="preserve">ing </t>
    </r>
    <r>
      <rPr>
        <b/>
        <u/>
        <sz val="14"/>
        <color theme="1"/>
        <rFont val="Calibri"/>
        <family val="2"/>
        <scheme val="minor"/>
      </rPr>
      <t>educat</t>
    </r>
    <r>
      <rPr>
        <sz val="14"/>
        <color theme="1"/>
        <rFont val="Calibri"/>
        <family val="2"/>
        <scheme val="minor"/>
      </rPr>
      <t xml:space="preserve">ional +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and </t>
    </r>
    <r>
      <rPr>
        <b/>
        <u/>
        <sz val="14"/>
        <color theme="1"/>
        <rFont val="Calibri"/>
        <family val="2"/>
        <scheme val="minor"/>
      </rPr>
      <t>co-creation</t>
    </r>
    <r>
      <rPr>
        <sz val="14"/>
        <color theme="1"/>
        <rFont val="Calibri"/>
        <family val="2"/>
        <scheme val="minor"/>
      </rPr>
      <t xml:space="preserve">; </t>
    </r>
    <r>
      <rPr>
        <b/>
        <u/>
        <sz val="14"/>
        <color theme="1"/>
        <rFont val="Calibri"/>
        <family val="2"/>
        <scheme val="minor"/>
      </rPr>
      <t>boost</t>
    </r>
    <r>
      <rPr>
        <sz val="14"/>
        <color theme="1"/>
        <rFont val="Calibri"/>
        <family val="2"/>
        <scheme val="minor"/>
      </rPr>
      <t>ing (</t>
    </r>
    <r>
      <rPr>
        <b/>
        <u/>
        <sz val="14"/>
        <color theme="1"/>
        <rFont val="Calibri"/>
        <family val="2"/>
        <scheme val="minor"/>
      </rPr>
      <t>interdisciplinar</t>
    </r>
    <r>
      <rPr>
        <sz val="14"/>
        <color theme="1"/>
        <rFont val="Calibri"/>
        <family val="2"/>
        <scheme val="minor"/>
      </rPr>
      <t xml:space="preserve">y) </t>
    </r>
    <r>
      <rPr>
        <b/>
        <u/>
        <sz val="14"/>
        <color theme="1"/>
        <rFont val="Calibri"/>
        <family val="2"/>
        <scheme val="minor"/>
      </rPr>
      <t>contribut</t>
    </r>
    <r>
      <rPr>
        <sz val="14"/>
        <color theme="1"/>
        <rFont val="Calibri"/>
        <family val="2"/>
        <scheme val="minor"/>
      </rPr>
      <t xml:space="preserve">ions towards an </t>
    </r>
    <r>
      <rPr>
        <b/>
        <u/>
        <sz val="14"/>
        <color theme="1"/>
        <rFont val="Calibri"/>
        <family val="2"/>
        <scheme val="minor"/>
      </rPr>
      <t>enhanc</t>
    </r>
    <r>
      <rPr>
        <sz val="14"/>
        <color theme="1"/>
        <rFont val="Calibri"/>
        <family val="2"/>
        <scheme val="minor"/>
      </rPr>
      <t xml:space="preserve">ed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infrastructure</t>
    </r>
    <r>
      <rPr>
        <sz val="14"/>
        <color theme="1"/>
        <rFont val="Calibri"/>
        <family val="2"/>
        <scheme val="minor"/>
      </rPr>
      <t xml:space="preserve"> in </t>
    </r>
    <r>
      <rPr>
        <b/>
        <u/>
        <sz val="14"/>
        <color theme="1"/>
        <rFont val="Calibri"/>
        <family val="2"/>
        <scheme val="minor"/>
      </rPr>
      <t>Africa</t>
    </r>
    <r>
      <rPr>
        <sz val="14"/>
        <color theme="1"/>
        <rFont val="Calibri"/>
        <family val="2"/>
        <scheme val="minor"/>
      </rPr>
      <t xml:space="preserve">, </t>
    </r>
    <r>
      <rPr>
        <b/>
        <u/>
        <sz val="14"/>
        <color theme="1"/>
        <rFont val="Calibri"/>
        <family val="2"/>
        <scheme val="minor"/>
      </rPr>
      <t>promot</t>
    </r>
    <r>
      <rPr>
        <sz val="14"/>
        <color theme="1"/>
        <rFont val="Calibri"/>
        <family val="2"/>
        <scheme val="minor"/>
      </rPr>
      <t xml:space="preserve">ing </t>
    </r>
    <r>
      <rPr>
        <b/>
        <u/>
        <sz val="14"/>
        <color theme="1"/>
        <rFont val="Calibri"/>
        <family val="2"/>
        <scheme val="minor"/>
      </rPr>
      <t>sub-Saharan</t>
    </r>
    <r>
      <rPr>
        <sz val="14"/>
        <color theme="1"/>
        <rFont val="Calibri"/>
        <family val="2"/>
        <scheme val="minor"/>
      </rPr>
      <t xml:space="preserve"> </t>
    </r>
    <r>
      <rPr>
        <b/>
        <u/>
        <sz val="14"/>
        <color theme="1"/>
        <rFont val="Calibri"/>
        <family val="2"/>
        <scheme val="minor"/>
      </rPr>
      <t>Africa</t>
    </r>
    <r>
      <rPr>
        <sz val="14"/>
        <color theme="1"/>
        <rFont val="Calibri"/>
        <family val="2"/>
        <scheme val="minor"/>
      </rPr>
      <t xml:space="preserve"> </t>
    </r>
    <r>
      <rPr>
        <b/>
        <u/>
        <sz val="14"/>
        <color theme="1"/>
        <rFont val="Calibri"/>
        <family val="2"/>
        <scheme val="minor"/>
      </rPr>
      <t>local</t>
    </r>
    <r>
      <rPr>
        <sz val="14"/>
        <color theme="1"/>
        <rFont val="Calibri"/>
        <family val="2"/>
        <scheme val="minor"/>
      </rPr>
      <t xml:space="preserve">ly, and </t>
    </r>
    <r>
      <rPr>
        <b/>
        <u/>
        <sz val="14"/>
        <color theme="1"/>
        <rFont val="Calibri"/>
        <family val="2"/>
        <scheme val="minor"/>
      </rPr>
      <t>connect</t>
    </r>
    <r>
      <rPr>
        <sz val="14"/>
        <color theme="1"/>
        <rFont val="Calibri"/>
        <family val="2"/>
        <scheme val="minor"/>
      </rPr>
      <t>ing (</t>
    </r>
    <r>
      <rPr>
        <b/>
        <u/>
        <sz val="14"/>
        <color theme="1"/>
        <rFont val="Calibri"/>
        <family val="2"/>
        <scheme val="minor"/>
      </rPr>
      <t>SSA</t>
    </r>
    <r>
      <rPr>
        <sz val="14"/>
        <color theme="1"/>
        <rFont val="Calibri"/>
        <family val="2"/>
        <scheme val="minor"/>
      </rPr>
      <t xml:space="preserve">) </t>
    </r>
    <r>
      <rPr>
        <b/>
        <u/>
        <sz val="14"/>
        <color theme="1"/>
        <rFont val="Calibri"/>
        <family val="2"/>
        <scheme val="minor"/>
      </rPr>
      <t>student</t>
    </r>
    <r>
      <rPr>
        <sz val="14"/>
        <color theme="1"/>
        <rFont val="Calibri"/>
        <family val="2"/>
        <scheme val="minor"/>
      </rPr>
      <t xml:space="preserve">s and </t>
    </r>
    <r>
      <rPr>
        <b/>
        <u/>
        <sz val="14"/>
        <color theme="1"/>
        <rFont val="Calibri"/>
        <family val="2"/>
        <scheme val="minor"/>
      </rPr>
      <t>staff</t>
    </r>
    <r>
      <rPr>
        <sz val="14"/>
        <color theme="1"/>
        <rFont val="Calibri"/>
        <family val="2"/>
        <scheme val="minor"/>
      </rPr>
      <t xml:space="preserve"> with </t>
    </r>
    <r>
      <rPr>
        <b/>
        <u/>
        <sz val="14"/>
        <color theme="1"/>
        <rFont val="Calibri"/>
        <family val="2"/>
        <scheme val="minor"/>
      </rPr>
      <t>local</t>
    </r>
    <r>
      <rPr>
        <sz val="14"/>
        <color theme="1"/>
        <rFont val="Calibri"/>
        <family val="2"/>
        <scheme val="minor"/>
      </rPr>
      <t xml:space="preserve"> </t>
    </r>
    <r>
      <rPr>
        <b/>
        <u/>
        <sz val="14"/>
        <color theme="1"/>
        <rFont val="Calibri"/>
        <family val="2"/>
        <scheme val="minor"/>
      </rPr>
      <t>stakeholder</t>
    </r>
    <r>
      <rPr>
        <sz val="14"/>
        <color theme="1"/>
        <rFont val="Calibri"/>
        <family val="2"/>
        <scheme val="minor"/>
      </rPr>
      <t>s.</t>
    </r>
  </si>
  <si>
    <r>
      <t xml:space="preserve">Under the "Make it real" objective - </t>
    </r>
    <r>
      <rPr>
        <b/>
        <u/>
        <sz val="14"/>
        <color theme="1"/>
        <rFont val="Calibri"/>
        <family val="2"/>
        <scheme val="minor"/>
      </rPr>
      <t>set</t>
    </r>
    <r>
      <rPr>
        <sz val="14"/>
        <color theme="1"/>
        <rFont val="Calibri"/>
        <family val="2"/>
        <scheme val="minor"/>
      </rPr>
      <t xml:space="preserve">ting up a Eureka Globalstars </t>
    </r>
    <r>
      <rPr>
        <b/>
        <u/>
        <sz val="14"/>
        <color theme="1"/>
        <rFont val="Calibri"/>
        <family val="2"/>
        <scheme val="minor"/>
      </rPr>
      <t>act</t>
    </r>
    <r>
      <rPr>
        <sz val="14"/>
        <color theme="1"/>
        <rFont val="Calibri"/>
        <family val="2"/>
        <scheme val="minor"/>
      </rPr>
      <t xml:space="preserve">ion between </t>
    </r>
    <r>
      <rPr>
        <b/>
        <u/>
        <sz val="14"/>
        <color theme="1"/>
        <rFont val="Calibri"/>
        <family val="2"/>
        <scheme val="minor"/>
      </rPr>
      <t>Europe</t>
    </r>
    <r>
      <rPr>
        <sz val="14"/>
        <color theme="1"/>
        <rFont val="Calibri"/>
        <family val="2"/>
        <scheme val="minor"/>
      </rPr>
      <t xml:space="preserve"> and </t>
    </r>
    <r>
      <rPr>
        <b/>
        <u/>
        <sz val="14"/>
        <color theme="1"/>
        <rFont val="Calibri"/>
        <family val="2"/>
        <scheme val="minor"/>
      </rPr>
      <t>Africa</t>
    </r>
    <r>
      <rPr>
        <sz val="14"/>
        <color theme="1"/>
        <rFont val="Calibri"/>
        <family val="2"/>
        <scheme val="minor"/>
      </rPr>
      <t xml:space="preserve">, </t>
    </r>
    <r>
      <rPr>
        <b/>
        <u/>
        <sz val="14"/>
        <color theme="1"/>
        <rFont val="Calibri"/>
        <family val="2"/>
        <scheme val="minor"/>
      </rPr>
      <t>complementar</t>
    </r>
    <r>
      <rPr>
        <sz val="14"/>
        <color theme="1"/>
        <rFont val="Calibri"/>
        <family val="2"/>
        <scheme val="minor"/>
      </rPr>
      <t xml:space="preserve">y to the Innowwide </t>
    </r>
    <r>
      <rPr>
        <b/>
        <u/>
        <sz val="14"/>
        <color theme="1"/>
        <rFont val="Calibri"/>
        <family val="2"/>
        <scheme val="minor"/>
      </rPr>
      <t>program</t>
    </r>
    <r>
      <rPr>
        <sz val="14"/>
        <color theme="1"/>
        <rFont val="Calibri"/>
        <family val="2"/>
        <scheme val="minor"/>
      </rPr>
      <t xml:space="preserve">me </t>
    </r>
  </si>
  <si>
    <r>
      <t xml:space="preserve">The </t>
    </r>
    <r>
      <rPr>
        <b/>
        <u/>
        <sz val="14"/>
        <color theme="1"/>
        <rFont val="Calibri"/>
        <family val="2"/>
        <scheme val="minor"/>
      </rPr>
      <t>SME</t>
    </r>
    <r>
      <rPr>
        <sz val="14"/>
        <color theme="1"/>
        <rFont val="Calibri"/>
        <family val="2"/>
        <scheme val="minor"/>
      </rPr>
      <t xml:space="preserve">s </t>
    </r>
    <r>
      <rPr>
        <b/>
        <u/>
        <sz val="14"/>
        <color theme="1"/>
        <rFont val="Calibri"/>
        <family val="2"/>
        <scheme val="minor"/>
      </rPr>
      <t>Internationaliz</t>
    </r>
    <r>
      <rPr>
        <sz val="14"/>
        <color theme="1"/>
        <rFont val="Calibri"/>
        <family val="2"/>
        <scheme val="minor"/>
      </rPr>
      <t xml:space="preserve">ation </t>
    </r>
    <r>
      <rPr>
        <b/>
        <u/>
        <sz val="14"/>
        <color theme="1"/>
        <rFont val="Calibri"/>
        <family val="2"/>
        <scheme val="minor"/>
      </rPr>
      <t>Program</t>
    </r>
    <r>
      <rPr>
        <sz val="14"/>
        <color theme="1"/>
        <rFont val="Calibri"/>
        <family val="2"/>
        <scheme val="minor"/>
      </rPr>
      <t xml:space="preserve"> towards </t>
    </r>
    <r>
      <rPr>
        <b/>
        <u/>
        <sz val="14"/>
        <color theme="1"/>
        <rFont val="Calibri"/>
        <family val="2"/>
        <scheme val="minor"/>
      </rPr>
      <t xml:space="preserve">Africa </t>
    </r>
    <r>
      <rPr>
        <sz val="14"/>
        <color theme="1"/>
        <rFont val="Calibri"/>
        <family val="2"/>
        <scheme val="minor"/>
      </rPr>
      <t xml:space="preserve">would undoubtedly </t>
    </r>
    <r>
      <rPr>
        <b/>
        <u/>
        <sz val="14"/>
        <color theme="1"/>
        <rFont val="Calibri"/>
        <family val="2"/>
        <scheme val="minor"/>
      </rPr>
      <t>contribut</t>
    </r>
    <r>
      <rPr>
        <sz val="14"/>
        <color theme="1"/>
        <rFont val="Calibri"/>
        <family val="2"/>
        <scheme val="minor"/>
      </rPr>
      <t xml:space="preserve">e to </t>
    </r>
    <r>
      <rPr>
        <b/>
        <u/>
        <sz val="14"/>
        <color theme="1"/>
        <rFont val="Calibri"/>
        <family val="2"/>
        <scheme val="minor"/>
      </rPr>
      <t>strengthen</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ecosystem</t>
    </r>
    <r>
      <rPr>
        <sz val="14"/>
        <color theme="1"/>
        <rFont val="Calibri"/>
        <family val="2"/>
        <scheme val="minor"/>
      </rPr>
      <t xml:space="preserve">s, </t>
    </r>
    <r>
      <rPr>
        <b/>
        <u/>
        <sz val="14"/>
        <color theme="1"/>
        <rFont val="Calibri"/>
        <family val="2"/>
        <scheme val="minor"/>
      </rPr>
      <t>reinforc</t>
    </r>
    <r>
      <rPr>
        <sz val="14"/>
        <color theme="1"/>
        <rFont val="Calibri"/>
        <family val="2"/>
        <scheme val="minor"/>
      </rPr>
      <t xml:space="preserve">ing the </t>
    </r>
    <r>
      <rPr>
        <b/>
        <u/>
        <sz val="14"/>
        <color theme="1"/>
        <rFont val="Calibri"/>
        <family val="2"/>
        <scheme val="minor"/>
      </rPr>
      <t>capabilit</t>
    </r>
    <r>
      <rPr>
        <sz val="14"/>
        <color theme="1"/>
        <rFont val="Calibri"/>
        <family val="2"/>
        <scheme val="minor"/>
      </rPr>
      <t xml:space="preserve">ies and </t>
    </r>
    <r>
      <rPr>
        <b/>
        <u/>
        <sz val="14"/>
        <color theme="1"/>
        <rFont val="Calibri"/>
        <family val="2"/>
        <scheme val="minor"/>
      </rPr>
      <t>competitive</t>
    </r>
    <r>
      <rPr>
        <sz val="14"/>
        <color theme="1"/>
        <rFont val="Calibri"/>
        <family val="2"/>
        <scheme val="minor"/>
      </rPr>
      <t xml:space="preserve">ness of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partner</t>
    </r>
    <r>
      <rPr>
        <sz val="14"/>
        <color theme="1"/>
        <rFont val="Calibri"/>
        <family val="2"/>
        <scheme val="minor"/>
      </rPr>
      <t xml:space="preserve">s in </t>
    </r>
    <r>
      <rPr>
        <b/>
        <u/>
        <sz val="14"/>
        <color theme="1"/>
        <rFont val="Calibri"/>
        <family val="2"/>
        <scheme val="minor"/>
      </rPr>
      <t>R&amp;D</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s derived from the </t>
    </r>
    <r>
      <rPr>
        <b/>
        <u/>
        <sz val="14"/>
        <color theme="1"/>
        <rFont val="Calibri"/>
        <family val="2"/>
        <scheme val="minor"/>
      </rPr>
      <t>feasib</t>
    </r>
    <r>
      <rPr>
        <sz val="14"/>
        <color theme="1"/>
        <rFont val="Calibri"/>
        <family val="2"/>
        <scheme val="minor"/>
      </rPr>
      <t xml:space="preserve">ility studies </t>
    </r>
    <r>
      <rPr>
        <b/>
        <u/>
        <sz val="14"/>
        <color theme="1"/>
        <rFont val="Calibri"/>
        <family val="2"/>
        <scheme val="minor"/>
      </rPr>
      <t>target</t>
    </r>
    <r>
      <rPr>
        <sz val="14"/>
        <color theme="1"/>
        <rFont val="Calibri"/>
        <family val="2"/>
        <scheme val="minor"/>
      </rPr>
      <t xml:space="preserve">ing </t>
    </r>
    <r>
      <rPr>
        <b/>
        <u/>
        <sz val="14"/>
        <color theme="1"/>
        <rFont val="Calibri"/>
        <family val="2"/>
        <scheme val="minor"/>
      </rPr>
      <t>develop</t>
    </r>
    <r>
      <rPr>
        <sz val="14"/>
        <color theme="1"/>
        <rFont val="Calibri"/>
        <family val="2"/>
        <scheme val="minor"/>
      </rPr>
      <t xml:space="preserve">ment of </t>
    </r>
    <r>
      <rPr>
        <b/>
        <u/>
        <sz val="14"/>
        <color theme="1"/>
        <rFont val="Calibri"/>
        <family val="2"/>
        <scheme val="minor"/>
      </rPr>
      <t>new</t>
    </r>
    <r>
      <rPr>
        <sz val="14"/>
        <color theme="1"/>
        <rFont val="Calibri"/>
        <family val="2"/>
        <scheme val="minor"/>
      </rPr>
      <t xml:space="preserve"> </t>
    </r>
    <r>
      <rPr>
        <b/>
        <u/>
        <sz val="14"/>
        <color theme="1"/>
        <rFont val="Calibri"/>
        <family val="2"/>
        <scheme val="minor"/>
      </rPr>
      <t>product</t>
    </r>
    <r>
      <rPr>
        <sz val="14"/>
        <color theme="1"/>
        <rFont val="Calibri"/>
        <family val="2"/>
        <scheme val="minor"/>
      </rPr>
      <t xml:space="preserve">s and </t>
    </r>
    <r>
      <rPr>
        <b/>
        <u/>
        <sz val="14"/>
        <color theme="1"/>
        <rFont val="Calibri"/>
        <family val="2"/>
        <scheme val="minor"/>
      </rPr>
      <t>service</t>
    </r>
    <r>
      <rPr>
        <sz val="14"/>
        <color theme="1"/>
        <rFont val="Calibri"/>
        <family val="2"/>
        <scheme val="minor"/>
      </rPr>
      <t>s.</t>
    </r>
  </si>
  <si>
    <r>
      <rPr>
        <b/>
        <u/>
        <sz val="14"/>
        <color theme="1"/>
        <rFont val="Calibri"/>
        <family val="2"/>
        <scheme val="minor"/>
      </rPr>
      <t>Combin</t>
    </r>
    <r>
      <rPr>
        <sz val="14"/>
        <color theme="1"/>
        <rFont val="Calibri"/>
        <family val="2"/>
        <scheme val="minor"/>
      </rPr>
      <t xml:space="preserve">ing </t>
    </r>
    <r>
      <rPr>
        <b/>
        <u/>
        <sz val="14"/>
        <color theme="1"/>
        <rFont val="Calibri"/>
        <family val="2"/>
        <scheme val="minor"/>
      </rPr>
      <t>fund</t>
    </r>
    <r>
      <rPr>
        <sz val="14"/>
        <color theme="1"/>
        <rFont val="Calibri"/>
        <family val="2"/>
        <scheme val="minor"/>
      </rPr>
      <t xml:space="preserve">ing from </t>
    </r>
    <r>
      <rPr>
        <b/>
        <u/>
        <sz val="14"/>
        <color theme="1"/>
        <rFont val="Calibri"/>
        <family val="2"/>
        <scheme val="minor"/>
      </rPr>
      <t>Eureka</t>
    </r>
    <r>
      <rPr>
        <sz val="14"/>
        <color theme="1"/>
        <rFont val="Calibri"/>
        <family val="2"/>
        <scheme val="minor"/>
      </rPr>
      <t xml:space="preserve"> </t>
    </r>
    <r>
      <rPr>
        <b/>
        <u/>
        <sz val="14"/>
        <color theme="1"/>
        <rFont val="Calibri"/>
        <family val="2"/>
        <scheme val="minor"/>
      </rPr>
      <t xml:space="preserve">countries </t>
    </r>
    <r>
      <rPr>
        <sz val="14"/>
        <color theme="1"/>
        <rFont val="Calibri"/>
        <family val="2"/>
        <scheme val="minor"/>
      </rPr>
      <t xml:space="preserve">with a </t>
    </r>
    <r>
      <rPr>
        <b/>
        <u/>
        <sz val="14"/>
        <color theme="1"/>
        <rFont val="Calibri"/>
        <family val="2"/>
        <scheme val="minor"/>
      </rPr>
      <t>Commission</t>
    </r>
    <r>
      <rPr>
        <sz val="14"/>
        <color theme="1"/>
        <rFont val="Calibri"/>
        <family val="2"/>
        <scheme val="minor"/>
      </rPr>
      <t xml:space="preserve"> co-</t>
    </r>
    <r>
      <rPr>
        <b/>
        <u/>
        <sz val="14"/>
        <color theme="1"/>
        <rFont val="Calibri"/>
        <family val="2"/>
        <scheme val="minor"/>
      </rPr>
      <t>fund</t>
    </r>
    <r>
      <rPr>
        <sz val="14"/>
        <color theme="1"/>
        <rFont val="Calibri"/>
        <family val="2"/>
        <scheme val="minor"/>
      </rPr>
      <t xml:space="preserve">. Thus, </t>
    </r>
    <r>
      <rPr>
        <b/>
        <u/>
        <sz val="14"/>
        <color theme="1"/>
        <rFont val="Calibri"/>
        <family val="2"/>
        <scheme val="minor"/>
      </rPr>
      <t>Innowwide</t>
    </r>
    <r>
      <rPr>
        <b/>
        <sz val="14"/>
        <color theme="1"/>
        <rFont val="Calibri"/>
        <family val="2"/>
        <scheme val="minor"/>
      </rPr>
      <t xml:space="preserve"> </t>
    </r>
    <r>
      <rPr>
        <sz val="14"/>
        <color theme="1"/>
        <rFont val="Calibri"/>
        <family val="2"/>
        <scheme val="minor"/>
      </rPr>
      <t xml:space="preserve">plus this second step to </t>
    </r>
    <r>
      <rPr>
        <b/>
        <u/>
        <sz val="14"/>
        <color theme="1"/>
        <rFont val="Calibri"/>
        <family val="2"/>
        <scheme val="minor"/>
      </rPr>
      <t>financ</t>
    </r>
    <r>
      <rPr>
        <sz val="14"/>
        <color theme="1"/>
        <rFont val="Calibri"/>
        <family val="2"/>
        <scheme val="minor"/>
      </rPr>
      <t xml:space="preserve">e derived </t>
    </r>
    <r>
      <rPr>
        <b/>
        <u/>
        <sz val="14"/>
        <color theme="1"/>
        <rFont val="Calibri"/>
        <family val="2"/>
        <scheme val="minor"/>
      </rPr>
      <t>R&amp;D project</t>
    </r>
    <r>
      <rPr>
        <sz val="14"/>
        <color theme="1"/>
        <rFont val="Calibri"/>
        <family val="2"/>
        <scheme val="minor"/>
      </rPr>
      <t>s could be described, in the case of</t>
    </r>
    <r>
      <rPr>
        <b/>
        <u/>
        <sz val="14"/>
        <color theme="1"/>
        <rFont val="Calibri"/>
        <family val="2"/>
        <scheme val="minor"/>
      </rPr>
      <t xml:space="preserve"> Africa</t>
    </r>
    <r>
      <rPr>
        <sz val="14"/>
        <color theme="1"/>
        <rFont val="Calibri"/>
        <family val="2"/>
        <scheme val="minor"/>
      </rPr>
      <t>, as a “</t>
    </r>
    <r>
      <rPr>
        <b/>
        <u/>
        <sz val="14"/>
        <color theme="1"/>
        <rFont val="Calibri"/>
        <family val="2"/>
        <scheme val="minor"/>
      </rPr>
      <t>SME</t>
    </r>
    <r>
      <rPr>
        <sz val="14"/>
        <color theme="1"/>
        <rFont val="Calibri"/>
        <family val="2"/>
        <scheme val="minor"/>
      </rPr>
      <t xml:space="preserve">s </t>
    </r>
    <r>
      <rPr>
        <b/>
        <u/>
        <sz val="14"/>
        <color theme="1"/>
        <rFont val="Calibri"/>
        <family val="2"/>
        <scheme val="minor"/>
      </rPr>
      <t>Internationaliz</t>
    </r>
    <r>
      <rPr>
        <sz val="14"/>
        <color theme="1"/>
        <rFont val="Calibri"/>
        <family val="2"/>
        <scheme val="minor"/>
      </rPr>
      <t xml:space="preserve">ation </t>
    </r>
    <r>
      <rPr>
        <b/>
        <u/>
        <sz val="14"/>
        <color theme="1"/>
        <rFont val="Calibri"/>
        <family val="2"/>
        <scheme val="minor"/>
      </rPr>
      <t>Program</t>
    </r>
    <r>
      <rPr>
        <b/>
        <sz val="14"/>
        <color theme="1"/>
        <rFont val="Calibri"/>
        <family val="2"/>
        <scheme val="minor"/>
      </rPr>
      <t xml:space="preserve"> </t>
    </r>
    <r>
      <rPr>
        <sz val="14"/>
        <color theme="1"/>
        <rFont val="Calibri"/>
        <family val="2"/>
        <scheme val="minor"/>
      </rPr>
      <t>towards</t>
    </r>
    <r>
      <rPr>
        <b/>
        <sz val="14"/>
        <color theme="1"/>
        <rFont val="Calibri"/>
        <family val="2"/>
        <scheme val="minor"/>
      </rPr>
      <t xml:space="preserve"> </t>
    </r>
    <r>
      <rPr>
        <b/>
        <u/>
        <sz val="14"/>
        <color theme="1"/>
        <rFont val="Calibri"/>
        <family val="2"/>
        <scheme val="minor"/>
      </rPr>
      <t>Africa</t>
    </r>
    <r>
      <rPr>
        <sz val="14"/>
        <color theme="1"/>
        <rFont val="Calibri"/>
        <family val="2"/>
        <scheme val="minor"/>
      </rPr>
      <t xml:space="preserve">” to be included in the </t>
    </r>
    <r>
      <rPr>
        <b/>
        <u/>
        <sz val="14"/>
        <color theme="1"/>
        <rFont val="Calibri"/>
        <family val="2"/>
        <scheme val="minor"/>
      </rPr>
      <t>Africa-EU</t>
    </r>
    <r>
      <rPr>
        <sz val="14"/>
        <color theme="1"/>
        <rFont val="Calibri"/>
        <family val="2"/>
        <scheme val="minor"/>
      </rPr>
      <t xml:space="preserve"> </t>
    </r>
    <r>
      <rPr>
        <b/>
        <u/>
        <sz val="14"/>
        <color theme="1"/>
        <rFont val="Calibri"/>
        <family val="2"/>
        <scheme val="minor"/>
      </rPr>
      <t>Science</t>
    </r>
    <r>
      <rPr>
        <sz val="14"/>
        <color theme="1"/>
        <rFont val="Calibri"/>
        <family val="2"/>
        <scheme val="minor"/>
      </rPr>
      <t xml:space="preserve">, </t>
    </r>
    <r>
      <rPr>
        <b/>
        <u/>
        <sz val="14"/>
        <color theme="1"/>
        <rFont val="Calibri"/>
        <family val="2"/>
        <scheme val="minor"/>
      </rPr>
      <t>Technolog</t>
    </r>
    <r>
      <rPr>
        <sz val="14"/>
        <color theme="1"/>
        <rFont val="Calibri"/>
        <family val="2"/>
        <scheme val="minor"/>
      </rPr>
      <t>y and I</t>
    </r>
    <r>
      <rPr>
        <b/>
        <u/>
        <sz val="14"/>
        <color theme="1"/>
        <rFont val="Calibri"/>
        <family val="2"/>
        <scheme val="minor"/>
      </rPr>
      <t>nnovati</t>
    </r>
    <r>
      <rPr>
        <sz val="14"/>
        <color theme="1"/>
        <rFont val="Calibri"/>
        <family val="2"/>
        <scheme val="minor"/>
      </rPr>
      <t xml:space="preserve">on </t>
    </r>
    <r>
      <rPr>
        <b/>
        <u/>
        <sz val="14"/>
        <color theme="1"/>
        <rFont val="Calibri"/>
        <family val="2"/>
        <scheme val="minor"/>
      </rPr>
      <t>Initiat</t>
    </r>
    <r>
      <rPr>
        <sz val="14"/>
        <color theme="1"/>
        <rFont val="Calibri"/>
        <family val="2"/>
        <scheme val="minor"/>
      </rPr>
      <t>ive.</t>
    </r>
  </si>
  <si>
    <r>
      <t xml:space="preserve">The </t>
    </r>
    <r>
      <rPr>
        <b/>
        <u/>
        <sz val="14"/>
        <color theme="1"/>
        <rFont val="Calibri"/>
        <family val="2"/>
        <scheme val="minor"/>
      </rPr>
      <t>Eureka</t>
    </r>
    <r>
      <rPr>
        <sz val="14"/>
        <color theme="1"/>
        <rFont val="Calibri"/>
        <family val="2"/>
        <scheme val="minor"/>
      </rPr>
      <t xml:space="preserve"> </t>
    </r>
    <r>
      <rPr>
        <b/>
        <u/>
        <sz val="14"/>
        <color theme="1"/>
        <rFont val="Calibri"/>
        <family val="2"/>
        <scheme val="minor"/>
      </rPr>
      <t>Global</t>
    </r>
    <r>
      <rPr>
        <sz val="14"/>
        <color theme="1"/>
        <rFont val="Calibri"/>
        <family val="2"/>
        <scheme val="minor"/>
      </rPr>
      <t xml:space="preserve"> </t>
    </r>
    <r>
      <rPr>
        <b/>
        <u/>
        <sz val="14"/>
        <color theme="1"/>
        <rFont val="Calibri"/>
        <family val="2"/>
        <scheme val="minor"/>
      </rPr>
      <t>network</t>
    </r>
    <r>
      <rPr>
        <sz val="14"/>
        <color theme="1"/>
        <rFont val="Calibri"/>
        <family val="2"/>
        <scheme val="minor"/>
      </rPr>
      <t xml:space="preserve"> can </t>
    </r>
    <r>
      <rPr>
        <b/>
        <u/>
        <sz val="14"/>
        <color theme="1"/>
        <rFont val="Calibri"/>
        <family val="2"/>
        <scheme val="minor"/>
      </rPr>
      <t>contribut</t>
    </r>
    <r>
      <rPr>
        <sz val="14"/>
        <color theme="1"/>
        <rFont val="Calibri"/>
        <family val="2"/>
        <scheme val="minor"/>
      </rPr>
      <t xml:space="preserve">e with 35 years of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cooperat</t>
    </r>
    <r>
      <rPr>
        <sz val="14"/>
        <color theme="1"/>
        <rFont val="Calibri"/>
        <family val="2"/>
        <scheme val="minor"/>
      </rPr>
      <t xml:space="preserve">ion </t>
    </r>
    <r>
      <rPr>
        <b/>
        <u/>
        <sz val="14"/>
        <color theme="1"/>
        <rFont val="Calibri"/>
        <family val="2"/>
        <scheme val="minor"/>
      </rPr>
      <t>experienc</t>
    </r>
    <r>
      <rPr>
        <sz val="14"/>
        <color theme="1"/>
        <rFont val="Calibri"/>
        <family val="2"/>
        <scheme val="minor"/>
      </rPr>
      <t xml:space="preserve">e </t>
    </r>
    <r>
      <rPr>
        <b/>
        <u/>
        <sz val="14"/>
        <color theme="1"/>
        <rFont val="Calibri"/>
        <family val="2"/>
        <scheme val="minor"/>
      </rPr>
      <t>combin</t>
    </r>
    <r>
      <rPr>
        <sz val="14"/>
        <color theme="1"/>
        <rFont val="Calibri"/>
        <family val="2"/>
        <scheme val="minor"/>
      </rPr>
      <t xml:space="preserve">ing </t>
    </r>
    <r>
      <rPr>
        <b/>
        <u/>
        <sz val="14"/>
        <color theme="1"/>
        <rFont val="Calibri"/>
        <family val="2"/>
        <scheme val="minor"/>
      </rPr>
      <t>National</t>
    </r>
    <r>
      <rPr>
        <sz val="14"/>
        <color theme="1"/>
        <rFont val="Calibri"/>
        <family val="2"/>
        <scheme val="minor"/>
      </rPr>
      <t xml:space="preserve"> </t>
    </r>
    <r>
      <rPr>
        <b/>
        <u/>
        <sz val="14"/>
        <color theme="1"/>
        <rFont val="Calibri"/>
        <family val="2"/>
        <scheme val="minor"/>
      </rPr>
      <t>Fund</t>
    </r>
    <r>
      <rPr>
        <sz val="14"/>
        <color theme="1"/>
        <rFont val="Calibri"/>
        <family val="2"/>
        <scheme val="minor"/>
      </rPr>
      <t xml:space="preserve">ing Bodies with a </t>
    </r>
    <r>
      <rPr>
        <b/>
        <u/>
        <sz val="14"/>
        <color theme="1"/>
        <rFont val="Calibri"/>
        <family val="2"/>
        <scheme val="minor"/>
      </rPr>
      <t>centralis</t>
    </r>
    <r>
      <rPr>
        <sz val="14"/>
        <color theme="1"/>
        <rFont val="Calibri"/>
        <family val="2"/>
        <scheme val="minor"/>
      </rPr>
      <t xml:space="preserve">ed </t>
    </r>
    <r>
      <rPr>
        <b/>
        <u/>
        <sz val="14"/>
        <color theme="1"/>
        <rFont val="Calibri"/>
        <family val="2"/>
        <scheme val="minor"/>
      </rPr>
      <t>evaluat</t>
    </r>
    <r>
      <rPr>
        <sz val="14"/>
        <color theme="1"/>
        <rFont val="Calibri"/>
        <family val="2"/>
        <scheme val="minor"/>
      </rPr>
      <t xml:space="preserve">ion and </t>
    </r>
    <r>
      <rPr>
        <b/>
        <u/>
        <sz val="14"/>
        <color theme="1"/>
        <rFont val="Calibri"/>
        <family val="2"/>
        <scheme val="minor"/>
      </rPr>
      <t>manag</t>
    </r>
    <r>
      <rPr>
        <sz val="14"/>
        <color theme="1"/>
        <rFont val="Calibri"/>
        <family val="2"/>
        <scheme val="minor"/>
      </rPr>
      <t xml:space="preserve">ement. The </t>
    </r>
    <r>
      <rPr>
        <b/>
        <u/>
        <sz val="14"/>
        <color theme="1"/>
        <rFont val="Calibri"/>
        <family val="2"/>
        <scheme val="minor"/>
      </rPr>
      <t>SME</t>
    </r>
    <r>
      <rPr>
        <sz val="14"/>
        <color theme="1"/>
        <rFont val="Calibri"/>
        <family val="2"/>
        <scheme val="minor"/>
      </rPr>
      <t xml:space="preserve">s </t>
    </r>
    <r>
      <rPr>
        <b/>
        <u/>
        <sz val="14"/>
        <color theme="1"/>
        <rFont val="Calibri"/>
        <family val="2"/>
        <scheme val="minor"/>
      </rPr>
      <t>Internationaliz</t>
    </r>
    <r>
      <rPr>
        <sz val="14"/>
        <color theme="1"/>
        <rFont val="Calibri"/>
        <family val="2"/>
        <scheme val="minor"/>
      </rPr>
      <t xml:space="preserve">ation </t>
    </r>
    <r>
      <rPr>
        <b/>
        <u/>
        <sz val="14"/>
        <color theme="1"/>
        <rFont val="Calibri"/>
        <family val="2"/>
        <scheme val="minor"/>
      </rPr>
      <t>Program</t>
    </r>
    <r>
      <rPr>
        <sz val="14"/>
        <color theme="1"/>
        <rFont val="Calibri"/>
        <family val="2"/>
        <scheme val="minor"/>
      </rPr>
      <t xml:space="preserve"> towards </t>
    </r>
    <r>
      <rPr>
        <b/>
        <u/>
        <sz val="14"/>
        <color theme="1"/>
        <rFont val="Calibri"/>
        <family val="2"/>
        <scheme val="minor"/>
      </rPr>
      <t>Africa</t>
    </r>
    <r>
      <rPr>
        <sz val="14"/>
        <color theme="1"/>
        <rFont val="Calibri"/>
        <family val="2"/>
        <scheme val="minor"/>
      </rPr>
      <t xml:space="preserve"> would </t>
    </r>
    <r>
      <rPr>
        <b/>
        <u/>
        <sz val="14"/>
        <color theme="1"/>
        <rFont val="Calibri"/>
        <family val="2"/>
        <scheme val="minor"/>
      </rPr>
      <t>contribut</t>
    </r>
    <r>
      <rPr>
        <sz val="14"/>
        <color theme="1"/>
        <rFont val="Calibri"/>
        <family val="2"/>
        <scheme val="minor"/>
      </rPr>
      <t xml:space="preserve">e to </t>
    </r>
    <r>
      <rPr>
        <b/>
        <u/>
        <sz val="14"/>
        <color theme="1"/>
        <rFont val="Calibri"/>
        <family val="2"/>
        <scheme val="minor"/>
      </rPr>
      <t>strengthen</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innovat</t>
    </r>
    <r>
      <rPr>
        <sz val="14"/>
        <color theme="1"/>
        <rFont val="Calibri"/>
        <family val="2"/>
        <scheme val="minor"/>
      </rPr>
      <t xml:space="preserve">ion </t>
    </r>
    <r>
      <rPr>
        <b/>
        <u/>
        <sz val="14"/>
        <color theme="1"/>
        <rFont val="Calibri"/>
        <family val="2"/>
        <scheme val="minor"/>
      </rPr>
      <t>ecosystem</t>
    </r>
    <r>
      <rPr>
        <sz val="14"/>
        <color theme="1"/>
        <rFont val="Calibri"/>
        <family val="2"/>
        <scheme val="minor"/>
      </rPr>
      <t xml:space="preserve">s, </t>
    </r>
    <r>
      <rPr>
        <b/>
        <u/>
        <sz val="14"/>
        <color theme="1"/>
        <rFont val="Calibri"/>
        <family val="2"/>
        <scheme val="minor"/>
      </rPr>
      <t>reinforc</t>
    </r>
    <r>
      <rPr>
        <sz val="14"/>
        <color theme="1"/>
        <rFont val="Calibri"/>
        <family val="2"/>
        <scheme val="minor"/>
      </rPr>
      <t xml:space="preserve">ing the </t>
    </r>
    <r>
      <rPr>
        <b/>
        <u/>
        <sz val="14"/>
        <color theme="1"/>
        <rFont val="Calibri"/>
        <family val="2"/>
        <scheme val="minor"/>
      </rPr>
      <t>capabilit</t>
    </r>
    <r>
      <rPr>
        <sz val="14"/>
        <color theme="1"/>
        <rFont val="Calibri"/>
        <family val="2"/>
        <scheme val="minor"/>
      </rPr>
      <t xml:space="preserve">ies and </t>
    </r>
    <r>
      <rPr>
        <b/>
        <u/>
        <sz val="14"/>
        <color theme="1"/>
        <rFont val="Calibri"/>
        <family val="2"/>
        <scheme val="minor"/>
      </rPr>
      <t>competiti</t>
    </r>
    <r>
      <rPr>
        <sz val="14"/>
        <color theme="1"/>
        <rFont val="Calibri"/>
        <family val="2"/>
        <scheme val="minor"/>
      </rPr>
      <t xml:space="preserve">veness of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partner</t>
    </r>
    <r>
      <rPr>
        <sz val="14"/>
        <color theme="1"/>
        <rFont val="Calibri"/>
        <family val="2"/>
        <scheme val="minor"/>
      </rPr>
      <t xml:space="preserve">s in </t>
    </r>
    <r>
      <rPr>
        <b/>
        <u/>
        <sz val="14"/>
        <color theme="1"/>
        <rFont val="Calibri"/>
        <family val="2"/>
        <scheme val="minor"/>
      </rPr>
      <t>R&amp;D</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s, including </t>
    </r>
    <r>
      <rPr>
        <b/>
        <u/>
        <sz val="14"/>
        <color theme="1"/>
        <rFont val="Calibri"/>
        <family val="2"/>
        <scheme val="minor"/>
      </rPr>
      <t>frugal</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lead</t>
    </r>
    <r>
      <rPr>
        <sz val="14"/>
        <color theme="1"/>
        <rFont val="Calibri"/>
        <family val="2"/>
        <scheme val="minor"/>
      </rPr>
      <t xml:space="preserve">ing to </t>
    </r>
    <r>
      <rPr>
        <b/>
        <u/>
        <sz val="14"/>
        <color theme="1"/>
        <rFont val="Calibri"/>
        <family val="2"/>
        <scheme val="minor"/>
      </rPr>
      <t>new</t>
    </r>
    <r>
      <rPr>
        <sz val="14"/>
        <color theme="1"/>
        <rFont val="Calibri"/>
        <family val="2"/>
        <scheme val="minor"/>
      </rPr>
      <t xml:space="preserve"> </t>
    </r>
    <r>
      <rPr>
        <b/>
        <u/>
        <sz val="14"/>
        <color theme="1"/>
        <rFont val="Calibri"/>
        <family val="2"/>
        <scheme val="minor"/>
      </rPr>
      <t>product</t>
    </r>
    <r>
      <rPr>
        <sz val="14"/>
        <color theme="1"/>
        <rFont val="Calibri"/>
        <family val="2"/>
        <scheme val="minor"/>
      </rPr>
      <t xml:space="preserve">s and </t>
    </r>
    <r>
      <rPr>
        <b/>
        <u/>
        <sz val="14"/>
        <color theme="1"/>
        <rFont val="Calibri"/>
        <family val="2"/>
        <scheme val="minor"/>
      </rPr>
      <t>servic</t>
    </r>
    <r>
      <rPr>
        <sz val="14"/>
        <color theme="1"/>
        <rFont val="Calibri"/>
        <family val="2"/>
        <scheme val="minor"/>
      </rPr>
      <t>es.</t>
    </r>
  </si>
  <si>
    <r>
      <t xml:space="preserve">we can </t>
    </r>
    <r>
      <rPr>
        <b/>
        <u/>
        <sz val="14"/>
        <color theme="1"/>
        <rFont val="Calibri"/>
        <family val="2"/>
        <scheme val="minor"/>
      </rPr>
      <t>participat</t>
    </r>
    <r>
      <rPr>
        <sz val="14"/>
        <color theme="1"/>
        <rFont val="Calibri"/>
        <family val="2"/>
        <scheme val="minor"/>
      </rPr>
      <t xml:space="preserve">e in - in the </t>
    </r>
    <r>
      <rPr>
        <b/>
        <u/>
        <sz val="14"/>
        <color theme="1"/>
        <rFont val="Calibri"/>
        <family val="2"/>
        <scheme val="minor"/>
      </rPr>
      <t>develop</t>
    </r>
    <r>
      <rPr>
        <sz val="14"/>
        <color theme="1"/>
        <rFont val="Calibri"/>
        <family val="2"/>
        <scheme val="minor"/>
      </rPr>
      <t xml:space="preserve">ment of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them</t>
    </r>
    <r>
      <rPr>
        <sz val="14"/>
        <color theme="1"/>
        <rFont val="Calibri"/>
        <family val="2"/>
        <scheme val="minor"/>
      </rPr>
      <t xml:space="preserve">es, - in the </t>
    </r>
    <r>
      <rPr>
        <b/>
        <u/>
        <sz val="14"/>
        <color theme="1"/>
        <rFont val="Calibri"/>
        <family val="2"/>
        <scheme val="minor"/>
      </rPr>
      <t>set</t>
    </r>
    <r>
      <rPr>
        <sz val="14"/>
        <color theme="1"/>
        <rFont val="Calibri"/>
        <family val="2"/>
        <scheme val="minor"/>
      </rPr>
      <t xml:space="preserve">ting up of an </t>
    </r>
    <r>
      <rPr>
        <b/>
        <u/>
        <sz val="14"/>
        <color theme="1"/>
        <rFont val="Calibri"/>
        <family val="2"/>
        <scheme val="minor"/>
      </rPr>
      <t>evaluat</t>
    </r>
    <r>
      <rPr>
        <sz val="14"/>
        <color theme="1"/>
        <rFont val="Calibri"/>
        <family val="2"/>
        <scheme val="minor"/>
      </rPr>
      <t xml:space="preserve">ion system, - in </t>
    </r>
    <r>
      <rPr>
        <b/>
        <u/>
        <sz val="14"/>
        <color theme="1"/>
        <rFont val="Calibri"/>
        <family val="2"/>
        <scheme val="minor"/>
      </rPr>
      <t>find</t>
    </r>
    <r>
      <rPr>
        <sz val="14"/>
        <color theme="1"/>
        <rFont val="Calibri"/>
        <family val="2"/>
        <scheme val="minor"/>
      </rPr>
      <t>ing</t>
    </r>
    <r>
      <rPr>
        <b/>
        <sz val="14"/>
        <color theme="1"/>
        <rFont val="Calibri"/>
        <family val="2"/>
        <scheme val="minor"/>
      </rPr>
      <t xml:space="preserve"> </t>
    </r>
    <r>
      <rPr>
        <b/>
        <u/>
        <sz val="14"/>
        <color theme="1"/>
        <rFont val="Calibri"/>
        <family val="2"/>
        <scheme val="minor"/>
      </rPr>
      <t>partner</t>
    </r>
    <r>
      <rPr>
        <sz val="14"/>
        <color theme="1"/>
        <rFont val="Calibri"/>
        <family val="2"/>
        <scheme val="minor"/>
      </rPr>
      <t>s for the</t>
    </r>
    <r>
      <rPr>
        <b/>
        <u/>
        <sz val="14"/>
        <color theme="1"/>
        <rFont val="Calibri"/>
        <family val="2"/>
        <scheme val="minor"/>
      </rPr>
      <t xml:space="preserve"> set</t>
    </r>
    <r>
      <rPr>
        <sz val="14"/>
        <color theme="1"/>
        <rFont val="Calibri"/>
        <family val="2"/>
        <scheme val="minor"/>
      </rPr>
      <t xml:space="preserve">ting up of </t>
    </r>
    <r>
      <rPr>
        <b/>
        <u/>
        <sz val="14"/>
        <color theme="1"/>
        <rFont val="Calibri"/>
        <family val="2"/>
        <scheme val="minor"/>
      </rPr>
      <t>researc</t>
    </r>
    <r>
      <rPr>
        <sz val="14"/>
        <color theme="1"/>
        <rFont val="Calibri"/>
        <family val="2"/>
        <scheme val="minor"/>
      </rPr>
      <t xml:space="preserve">h </t>
    </r>
    <r>
      <rPr>
        <b/>
        <u/>
        <sz val="14"/>
        <color theme="1"/>
        <rFont val="Calibri"/>
        <family val="2"/>
        <scheme val="minor"/>
      </rPr>
      <t>consorti</t>
    </r>
    <r>
      <rPr>
        <sz val="14"/>
        <color theme="1"/>
        <rFont val="Calibri"/>
        <family val="2"/>
        <scheme val="minor"/>
      </rPr>
      <t xml:space="preserve">a - in </t>
    </r>
    <r>
      <rPr>
        <b/>
        <u/>
        <sz val="14"/>
        <color theme="1"/>
        <rFont val="Calibri"/>
        <family val="2"/>
        <scheme val="minor"/>
      </rPr>
      <t>media</t>
    </r>
    <r>
      <rPr>
        <sz val="14"/>
        <color theme="1"/>
        <rFont val="Calibri"/>
        <family val="2"/>
        <scheme val="minor"/>
      </rPr>
      <t xml:space="preserve"> </t>
    </r>
    <r>
      <rPr>
        <b/>
        <u/>
        <sz val="14"/>
        <color theme="1"/>
        <rFont val="Calibri"/>
        <family val="2"/>
        <scheme val="minor"/>
      </rPr>
      <t>cover</t>
    </r>
    <r>
      <rPr>
        <sz val="14"/>
        <color theme="1"/>
        <rFont val="Calibri"/>
        <family val="2"/>
        <scheme val="minor"/>
      </rPr>
      <t xml:space="preserve">age - the </t>
    </r>
    <r>
      <rPr>
        <b/>
        <u/>
        <sz val="14"/>
        <color theme="1"/>
        <rFont val="Calibri"/>
        <family val="2"/>
        <scheme val="minor"/>
      </rPr>
      <t>creat</t>
    </r>
    <r>
      <rPr>
        <sz val="14"/>
        <color theme="1"/>
        <rFont val="Calibri"/>
        <family val="2"/>
        <scheme val="minor"/>
      </rPr>
      <t xml:space="preserve">ion and </t>
    </r>
    <r>
      <rPr>
        <b/>
        <u/>
        <sz val="14"/>
        <color theme="1"/>
        <rFont val="Calibri"/>
        <family val="2"/>
        <scheme val="minor"/>
      </rPr>
      <t>host</t>
    </r>
    <r>
      <rPr>
        <sz val="14"/>
        <color theme="1"/>
        <rFont val="Calibri"/>
        <family val="2"/>
        <scheme val="minor"/>
      </rPr>
      <t xml:space="preserve">ing of a </t>
    </r>
    <r>
      <rPr>
        <b/>
        <u/>
        <sz val="14"/>
        <color theme="1"/>
        <rFont val="Calibri"/>
        <family val="2"/>
        <scheme val="minor"/>
      </rPr>
      <t>digital</t>
    </r>
    <r>
      <rPr>
        <sz val="14"/>
        <color theme="1"/>
        <rFont val="Calibri"/>
        <family val="2"/>
        <scheme val="minor"/>
      </rPr>
      <t xml:space="preserve"> </t>
    </r>
    <r>
      <rPr>
        <b/>
        <u/>
        <sz val="14"/>
        <color theme="1"/>
        <rFont val="Calibri"/>
        <family val="2"/>
        <scheme val="minor"/>
      </rPr>
      <t>interface</t>
    </r>
    <r>
      <rPr>
        <sz val="14"/>
        <color theme="1"/>
        <rFont val="Calibri"/>
        <family val="2"/>
        <scheme val="minor"/>
      </rPr>
      <t xml:space="preserve"> for the </t>
    </r>
    <r>
      <rPr>
        <b/>
        <u/>
        <sz val="14"/>
        <color theme="1"/>
        <rFont val="Calibri"/>
        <family val="2"/>
        <scheme val="minor"/>
      </rPr>
      <t>database</t>
    </r>
    <r>
      <rPr>
        <sz val="14"/>
        <color theme="1"/>
        <rFont val="Calibri"/>
        <family val="2"/>
        <scheme val="minor"/>
      </rPr>
      <t>s.</t>
    </r>
  </si>
  <si>
    <r>
      <t>As a representative of the</t>
    </r>
    <r>
      <rPr>
        <b/>
        <u/>
        <sz val="14"/>
        <color theme="1"/>
        <rFont val="Calibri"/>
        <family val="2"/>
        <scheme val="minor"/>
      </rPr>
      <t xml:space="preserve"> private sector</t>
    </r>
    <r>
      <rPr>
        <sz val="14"/>
        <color theme="1"/>
        <rFont val="Calibri"/>
        <family val="2"/>
        <scheme val="minor"/>
      </rPr>
      <t xml:space="preserve"> in the </t>
    </r>
    <r>
      <rPr>
        <b/>
        <u/>
        <sz val="14"/>
        <color theme="1"/>
        <rFont val="Calibri"/>
        <family val="2"/>
        <scheme val="minor"/>
      </rPr>
      <t>Mediterranean</t>
    </r>
    <r>
      <rPr>
        <sz val="14"/>
        <color theme="1"/>
        <rFont val="Calibri"/>
        <family val="2"/>
        <scheme val="minor"/>
      </rPr>
      <t xml:space="preserve"> area, we can </t>
    </r>
    <r>
      <rPr>
        <b/>
        <u/>
        <sz val="14"/>
        <color theme="1"/>
        <rFont val="Calibri"/>
        <family val="2"/>
        <scheme val="minor"/>
      </rPr>
      <t>foster</t>
    </r>
    <r>
      <rPr>
        <sz val="14"/>
        <color theme="1"/>
        <rFont val="Calibri"/>
        <family val="2"/>
        <scheme val="minor"/>
      </rPr>
      <t xml:space="preserve"> the </t>
    </r>
    <r>
      <rPr>
        <b/>
        <u/>
        <sz val="14"/>
        <color theme="1"/>
        <rFont val="Calibri"/>
        <family val="2"/>
        <scheme val="minor"/>
      </rPr>
      <t>link</t>
    </r>
    <r>
      <rPr>
        <sz val="14"/>
        <color theme="1"/>
        <rFont val="Calibri"/>
        <family val="2"/>
        <scheme val="minor"/>
      </rPr>
      <t xml:space="preserve"> and the </t>
    </r>
    <r>
      <rPr>
        <b/>
        <u/>
        <sz val="14"/>
        <color theme="1"/>
        <rFont val="Calibri"/>
        <family val="2"/>
        <scheme val="minor"/>
      </rPr>
      <t>network</t>
    </r>
    <r>
      <rPr>
        <sz val="14"/>
        <color theme="1"/>
        <rFont val="Calibri"/>
        <family val="2"/>
        <scheme val="minor"/>
      </rPr>
      <t xml:space="preserve">ing between the </t>
    </r>
    <r>
      <rPr>
        <b/>
        <u/>
        <sz val="14"/>
        <color theme="1"/>
        <rFont val="Calibri"/>
        <family val="2"/>
        <scheme val="minor"/>
      </rPr>
      <t>stakeholder</t>
    </r>
    <r>
      <rPr>
        <sz val="14"/>
        <color theme="1"/>
        <rFont val="Calibri"/>
        <family val="2"/>
        <scheme val="minor"/>
      </rPr>
      <t xml:space="preserve">s of the two </t>
    </r>
    <r>
      <rPr>
        <b/>
        <u/>
        <sz val="14"/>
        <color theme="1"/>
        <rFont val="Calibri"/>
        <family val="2"/>
        <scheme val="minor"/>
      </rPr>
      <t>continent</t>
    </r>
    <r>
      <rPr>
        <sz val="14"/>
        <color theme="1"/>
        <rFont val="Calibri"/>
        <family val="2"/>
        <scheme val="minor"/>
      </rPr>
      <t xml:space="preserve">s especially by </t>
    </r>
    <r>
      <rPr>
        <b/>
        <u/>
        <sz val="14"/>
        <color theme="1"/>
        <rFont val="Calibri"/>
        <family val="2"/>
        <scheme val="minor"/>
      </rPr>
      <t>initiat</t>
    </r>
    <r>
      <rPr>
        <sz val="14"/>
        <color theme="1"/>
        <rFont val="Calibri"/>
        <family val="2"/>
        <scheme val="minor"/>
      </rPr>
      <t xml:space="preserve">ing </t>
    </r>
    <r>
      <rPr>
        <b/>
        <u/>
        <sz val="14"/>
        <color theme="1"/>
        <rFont val="Calibri"/>
        <family val="2"/>
        <scheme val="minor"/>
      </rPr>
      <t xml:space="preserve">activities </t>
    </r>
    <r>
      <rPr>
        <sz val="14"/>
        <color theme="1"/>
        <rFont val="Calibri"/>
        <family val="2"/>
        <scheme val="minor"/>
      </rPr>
      <t xml:space="preserve">and </t>
    </r>
    <r>
      <rPr>
        <b/>
        <u/>
        <sz val="14"/>
        <color theme="1"/>
        <rFont val="Calibri"/>
        <family val="2"/>
        <scheme val="minor"/>
      </rPr>
      <t>project</t>
    </r>
    <r>
      <rPr>
        <sz val="14"/>
        <color theme="1"/>
        <rFont val="Calibri"/>
        <family val="2"/>
        <scheme val="minor"/>
      </rPr>
      <t xml:space="preserve"> that </t>
    </r>
    <r>
      <rPr>
        <b/>
        <u/>
        <sz val="14"/>
        <color theme="1"/>
        <rFont val="Calibri"/>
        <family val="2"/>
        <scheme val="minor"/>
      </rPr>
      <t>combin</t>
    </r>
    <r>
      <rPr>
        <sz val="14"/>
        <color theme="1"/>
        <rFont val="Calibri"/>
        <family val="2"/>
        <scheme val="minor"/>
      </rPr>
      <t xml:space="preserve">e between the </t>
    </r>
    <r>
      <rPr>
        <b/>
        <u/>
        <sz val="14"/>
        <color theme="1"/>
        <rFont val="Calibri"/>
        <family val="2"/>
        <scheme val="minor"/>
      </rPr>
      <t>private sector</t>
    </r>
    <r>
      <rPr>
        <sz val="14"/>
        <color theme="1"/>
        <rFont val="Calibri"/>
        <family val="2"/>
        <scheme val="minor"/>
      </rPr>
      <t xml:space="preserve"> and the </t>
    </r>
    <r>
      <rPr>
        <b/>
        <u/>
        <sz val="14"/>
        <color theme="1"/>
        <rFont val="Calibri"/>
        <family val="2"/>
        <scheme val="minor"/>
      </rPr>
      <t>academ</t>
    </r>
    <r>
      <rPr>
        <sz val="14"/>
        <color theme="1"/>
        <rFont val="Calibri"/>
        <family val="2"/>
        <scheme val="minor"/>
      </rPr>
      <t xml:space="preserve">ic area. We can ensure the </t>
    </r>
    <r>
      <rPr>
        <b/>
        <u/>
        <sz val="14"/>
        <color theme="1"/>
        <rFont val="Calibri"/>
        <family val="2"/>
        <scheme val="minor"/>
      </rPr>
      <t>involv</t>
    </r>
    <r>
      <rPr>
        <sz val="14"/>
        <color theme="1"/>
        <rFont val="Calibri"/>
        <family val="2"/>
        <scheme val="minor"/>
      </rPr>
      <t>ement and the c</t>
    </r>
    <r>
      <rPr>
        <b/>
        <u/>
        <sz val="14"/>
        <color theme="1"/>
        <rFont val="Calibri"/>
        <family val="2"/>
        <scheme val="minor"/>
      </rPr>
      <t>ooperat</t>
    </r>
    <r>
      <rPr>
        <sz val="14"/>
        <color theme="1"/>
        <rFont val="Calibri"/>
        <family val="2"/>
        <scheme val="minor"/>
      </rPr>
      <t xml:space="preserve">ion of the </t>
    </r>
    <r>
      <rPr>
        <b/>
        <u/>
        <sz val="14"/>
        <color theme="1"/>
        <rFont val="Calibri"/>
        <family val="2"/>
        <scheme val="minor"/>
      </rPr>
      <t>Mediterranean</t>
    </r>
    <r>
      <rPr>
        <sz val="14"/>
        <color theme="1"/>
        <rFont val="Calibri"/>
        <family val="2"/>
        <scheme val="minor"/>
      </rPr>
      <t xml:space="preserve"> </t>
    </r>
    <r>
      <rPr>
        <b/>
        <u/>
        <sz val="14"/>
        <color theme="1"/>
        <rFont val="Calibri"/>
        <family val="2"/>
        <scheme val="minor"/>
      </rPr>
      <t>private sector</t>
    </r>
    <r>
      <rPr>
        <sz val="14"/>
        <color theme="1"/>
        <rFont val="Calibri"/>
        <family val="2"/>
        <scheme val="minor"/>
      </rPr>
      <t xml:space="preserve"> in all the </t>
    </r>
    <r>
      <rPr>
        <b/>
        <u/>
        <sz val="14"/>
        <color theme="1"/>
        <rFont val="Calibri"/>
        <family val="2"/>
        <scheme val="minor"/>
      </rPr>
      <t>propos</t>
    </r>
    <r>
      <rPr>
        <sz val="14"/>
        <color theme="1"/>
        <rFont val="Calibri"/>
        <family val="2"/>
        <scheme val="minor"/>
      </rPr>
      <t xml:space="preserve">ed </t>
    </r>
    <r>
      <rPr>
        <b/>
        <u/>
        <sz val="14"/>
        <color theme="1"/>
        <rFont val="Calibri"/>
        <family val="2"/>
        <scheme val="minor"/>
      </rPr>
      <t>strateg</t>
    </r>
    <r>
      <rPr>
        <sz val="14"/>
        <color theme="1"/>
        <rFont val="Calibri"/>
        <family val="2"/>
        <scheme val="minor"/>
      </rPr>
      <t xml:space="preserve">ies and also by taking into </t>
    </r>
    <r>
      <rPr>
        <b/>
        <u/>
        <sz val="14"/>
        <color theme="1"/>
        <rFont val="Calibri"/>
        <family val="2"/>
        <scheme val="minor"/>
      </rPr>
      <t>consider</t>
    </r>
    <r>
      <rPr>
        <sz val="14"/>
        <color theme="1"/>
        <rFont val="Calibri"/>
        <family val="2"/>
        <scheme val="minor"/>
      </rPr>
      <t xml:space="preserve">ation their </t>
    </r>
    <r>
      <rPr>
        <b/>
        <u/>
        <sz val="14"/>
        <color theme="1"/>
        <rFont val="Calibri"/>
        <family val="2"/>
        <scheme val="minor"/>
      </rPr>
      <t>need</t>
    </r>
    <r>
      <rPr>
        <sz val="14"/>
        <color theme="1"/>
        <rFont val="Calibri"/>
        <family val="2"/>
        <scheme val="minor"/>
      </rPr>
      <t>s.</t>
    </r>
  </si>
  <si>
    <r>
      <t xml:space="preserve">ANVUR's mission is to </t>
    </r>
    <r>
      <rPr>
        <b/>
        <u/>
        <sz val="14"/>
        <color theme="1"/>
        <rFont val="Calibri"/>
        <family val="2"/>
        <scheme val="minor"/>
      </rPr>
      <t>assess</t>
    </r>
    <r>
      <rPr>
        <sz val="14"/>
        <color theme="1"/>
        <rFont val="Calibri"/>
        <family val="2"/>
        <scheme val="minor"/>
      </rPr>
      <t xml:space="preserve"> the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activities</t>
    </r>
    <r>
      <rPr>
        <sz val="14"/>
        <color theme="1"/>
        <rFont val="Calibri"/>
        <family val="2"/>
        <scheme val="minor"/>
      </rPr>
      <t xml:space="preserve"> in Italian </t>
    </r>
    <r>
      <rPr>
        <b/>
        <u/>
        <sz val="14"/>
        <color theme="1"/>
        <rFont val="Calibri"/>
        <family val="2"/>
        <scheme val="minor"/>
      </rPr>
      <t>Universit</t>
    </r>
    <r>
      <rPr>
        <sz val="14"/>
        <color theme="1"/>
        <rFont val="Calibri"/>
        <family val="2"/>
        <scheme val="minor"/>
      </rPr>
      <t xml:space="preserve">ies and </t>
    </r>
    <r>
      <rPr>
        <b/>
        <u/>
        <sz val="14"/>
        <color theme="1"/>
        <rFont val="Calibri"/>
        <family val="2"/>
        <scheme val="minor"/>
      </rPr>
      <t>Research</t>
    </r>
    <r>
      <rPr>
        <sz val="14"/>
        <color theme="1"/>
        <rFont val="Calibri"/>
        <family val="2"/>
        <scheme val="minor"/>
      </rPr>
      <t xml:space="preserve"> centers with a </t>
    </r>
    <r>
      <rPr>
        <b/>
        <u/>
        <sz val="14"/>
        <color theme="1"/>
        <rFont val="Calibri"/>
        <family val="2"/>
        <scheme val="minor"/>
      </rPr>
      <t>focus</t>
    </r>
    <r>
      <rPr>
        <sz val="14"/>
        <color theme="1"/>
        <rFont val="Calibri"/>
        <family val="2"/>
        <scheme val="minor"/>
      </rPr>
      <t xml:space="preserve"> also on </t>
    </r>
    <r>
      <rPr>
        <b/>
        <u/>
        <sz val="14"/>
        <color theme="1"/>
        <rFont val="Calibri"/>
        <family val="2"/>
        <scheme val="minor"/>
      </rPr>
      <t>impact</t>
    </r>
    <r>
      <rPr>
        <sz val="14"/>
        <color theme="1"/>
        <rFont val="Calibri"/>
        <family val="2"/>
        <scheme val="minor"/>
      </rPr>
      <t xml:space="preserve"> through third </t>
    </r>
    <r>
      <rPr>
        <b/>
        <u/>
        <sz val="14"/>
        <color theme="1"/>
        <rFont val="Calibri"/>
        <family val="2"/>
        <scheme val="minor"/>
      </rPr>
      <t>mission</t>
    </r>
    <r>
      <rPr>
        <sz val="14"/>
        <color theme="1"/>
        <rFont val="Calibri"/>
        <family val="2"/>
        <scheme val="minor"/>
      </rPr>
      <t xml:space="preserve"> </t>
    </r>
    <r>
      <rPr>
        <b/>
        <u/>
        <sz val="14"/>
        <color theme="1"/>
        <rFont val="Calibri"/>
        <family val="2"/>
        <scheme val="minor"/>
      </rPr>
      <t>activities</t>
    </r>
    <r>
      <rPr>
        <sz val="14"/>
        <color theme="1"/>
        <rFont val="Calibri"/>
        <family val="2"/>
        <scheme val="minor"/>
      </rPr>
      <t xml:space="preserve">. Moreover, both initial and periodic </t>
    </r>
    <r>
      <rPr>
        <b/>
        <u/>
        <sz val="14"/>
        <color theme="1"/>
        <rFont val="Calibri"/>
        <family val="2"/>
        <scheme val="minor"/>
      </rPr>
      <t>accredit</t>
    </r>
    <r>
      <rPr>
        <sz val="14"/>
        <color theme="1"/>
        <rFont val="Calibri"/>
        <family val="2"/>
        <scheme val="minor"/>
      </rPr>
      <t xml:space="preserve">ation for all </t>
    </r>
    <r>
      <rPr>
        <b/>
        <u/>
        <sz val="14"/>
        <color theme="1"/>
        <rFont val="Calibri"/>
        <family val="2"/>
        <scheme val="minor"/>
      </rPr>
      <t>Universit</t>
    </r>
    <r>
      <rPr>
        <sz val="14"/>
        <color theme="1"/>
        <rFont val="Calibri"/>
        <family val="2"/>
        <scheme val="minor"/>
      </rPr>
      <t xml:space="preserve">y </t>
    </r>
    <r>
      <rPr>
        <b/>
        <u/>
        <sz val="14"/>
        <color theme="1"/>
        <rFont val="Calibri"/>
        <family val="2"/>
        <scheme val="minor"/>
      </rPr>
      <t>cours</t>
    </r>
    <r>
      <rPr>
        <sz val="14"/>
        <color theme="1"/>
        <rFont val="Calibri"/>
        <family val="2"/>
        <scheme val="minor"/>
      </rPr>
      <t xml:space="preserve">es, from </t>
    </r>
    <r>
      <rPr>
        <b/>
        <u/>
        <sz val="14"/>
        <color theme="1"/>
        <rFont val="Calibri"/>
        <family val="2"/>
        <scheme val="minor"/>
      </rPr>
      <t>bachelor</t>
    </r>
    <r>
      <rPr>
        <sz val="14"/>
        <color theme="1"/>
        <rFont val="Calibri"/>
        <family val="2"/>
        <scheme val="minor"/>
      </rPr>
      <t xml:space="preserve"> to </t>
    </r>
    <r>
      <rPr>
        <b/>
        <u/>
        <sz val="14"/>
        <color theme="1"/>
        <rFont val="Calibri"/>
        <family val="2"/>
        <scheme val="minor"/>
      </rPr>
      <t>master</t>
    </r>
    <r>
      <rPr>
        <sz val="14"/>
        <color theme="1"/>
        <rFont val="Calibri"/>
        <family val="2"/>
        <scheme val="minor"/>
      </rPr>
      <t xml:space="preserve"> (</t>
    </r>
    <r>
      <rPr>
        <b/>
        <u/>
        <sz val="14"/>
        <color theme="1"/>
        <rFont val="Calibri"/>
        <family val="2"/>
        <scheme val="minor"/>
      </rPr>
      <t>MSc</t>
    </r>
    <r>
      <rPr>
        <sz val="14"/>
        <color theme="1"/>
        <rFont val="Calibri"/>
        <family val="2"/>
        <scheme val="minor"/>
      </rPr>
      <t xml:space="preserve">) to </t>
    </r>
    <r>
      <rPr>
        <b/>
        <u/>
        <sz val="14"/>
        <color theme="1"/>
        <rFont val="Calibri"/>
        <family val="2"/>
        <scheme val="minor"/>
      </rPr>
      <t>PhD</t>
    </r>
    <r>
      <rPr>
        <sz val="14"/>
        <color theme="1"/>
        <rFont val="Calibri"/>
        <family val="2"/>
        <scheme val="minor"/>
      </rPr>
      <t xml:space="preserve"> </t>
    </r>
    <r>
      <rPr>
        <b/>
        <u/>
        <sz val="14"/>
        <color theme="1"/>
        <rFont val="Calibri"/>
        <family val="2"/>
        <scheme val="minor"/>
      </rPr>
      <t>program</t>
    </r>
    <r>
      <rPr>
        <sz val="14"/>
        <color theme="1"/>
        <rFont val="Calibri"/>
        <family val="2"/>
        <scheme val="minor"/>
      </rPr>
      <t xml:space="preserve">s are under the Agency's </t>
    </r>
    <r>
      <rPr>
        <b/>
        <u/>
        <sz val="14"/>
        <color theme="1"/>
        <rFont val="Calibri"/>
        <family val="2"/>
        <scheme val="minor"/>
      </rPr>
      <t>responsib</t>
    </r>
    <r>
      <rPr>
        <sz val="14"/>
        <color theme="1"/>
        <rFont val="Calibri"/>
        <family val="2"/>
        <scheme val="minor"/>
      </rPr>
      <t xml:space="preserve">ility. In this </t>
    </r>
    <r>
      <rPr>
        <b/>
        <u/>
        <sz val="14"/>
        <color theme="1"/>
        <rFont val="Calibri"/>
        <family val="2"/>
        <scheme val="minor"/>
      </rPr>
      <t>context,</t>
    </r>
    <r>
      <rPr>
        <sz val="14"/>
        <color theme="1"/>
        <rFont val="Calibri"/>
        <family val="2"/>
        <scheme val="minor"/>
      </rPr>
      <t xml:space="preserve"> the Agency could </t>
    </r>
    <r>
      <rPr>
        <b/>
        <u/>
        <sz val="14"/>
        <color theme="1"/>
        <rFont val="Calibri"/>
        <family val="2"/>
        <scheme val="minor"/>
      </rPr>
      <t>contribut</t>
    </r>
    <r>
      <rPr>
        <sz val="14"/>
        <color theme="1"/>
        <rFont val="Calibri"/>
        <family val="2"/>
        <scheme val="minor"/>
      </rPr>
      <t xml:space="preserve">e to </t>
    </r>
    <r>
      <rPr>
        <b/>
        <u/>
        <sz val="14"/>
        <color theme="1"/>
        <rFont val="Calibri"/>
        <family val="2"/>
        <scheme val="minor"/>
      </rPr>
      <t>monitor</t>
    </r>
    <r>
      <rPr>
        <sz val="14"/>
        <color theme="1"/>
        <rFont val="Calibri"/>
        <family val="2"/>
        <scheme val="minor"/>
      </rPr>
      <t>ing/</t>
    </r>
    <r>
      <rPr>
        <b/>
        <sz val="14"/>
        <color theme="1"/>
        <rFont val="Calibri"/>
        <family val="2"/>
        <scheme val="minor"/>
      </rPr>
      <t>assess</t>
    </r>
    <r>
      <rPr>
        <sz val="14"/>
        <color theme="1"/>
        <rFont val="Calibri"/>
        <family val="2"/>
        <scheme val="minor"/>
      </rPr>
      <t xml:space="preserve">ing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education</t>
    </r>
    <r>
      <rPr>
        <sz val="14"/>
        <color theme="1"/>
        <rFont val="Calibri"/>
        <family val="2"/>
        <scheme val="minor"/>
      </rPr>
      <t xml:space="preserve">al </t>
    </r>
    <r>
      <rPr>
        <b/>
        <u/>
        <sz val="14"/>
        <color theme="1"/>
        <rFont val="Calibri"/>
        <family val="2"/>
        <scheme val="minor"/>
      </rPr>
      <t>initiat</t>
    </r>
    <r>
      <rPr>
        <sz val="14"/>
        <color theme="1"/>
        <rFont val="Calibri"/>
        <family val="2"/>
        <scheme val="minor"/>
      </rPr>
      <t>ives.</t>
    </r>
  </si>
  <si>
    <r>
      <t xml:space="preserve">(1) </t>
    </r>
    <r>
      <rPr>
        <b/>
        <u/>
        <sz val="14"/>
        <color theme="1"/>
        <rFont val="Calibri"/>
        <family val="2"/>
        <scheme val="minor"/>
      </rPr>
      <t>Expertis</t>
    </r>
    <r>
      <rPr>
        <sz val="14"/>
        <color theme="1"/>
        <rFont val="Calibri"/>
        <family val="2"/>
        <scheme val="minor"/>
      </rPr>
      <t>e in multi-</t>
    </r>
    <r>
      <rPr>
        <b/>
        <u/>
        <sz val="14"/>
        <color theme="1"/>
        <rFont val="Calibri"/>
        <family val="2"/>
        <scheme val="minor"/>
      </rPr>
      <t>stakeholder</t>
    </r>
    <r>
      <rPr>
        <sz val="14"/>
        <color theme="1"/>
        <rFont val="Calibri"/>
        <family val="2"/>
        <scheme val="minor"/>
      </rPr>
      <t xml:space="preserve"> </t>
    </r>
    <r>
      <rPr>
        <b/>
        <u/>
        <sz val="14"/>
        <color theme="1"/>
        <rFont val="Calibri"/>
        <family val="2"/>
        <scheme val="minor"/>
      </rPr>
      <t>collaborat</t>
    </r>
    <r>
      <rPr>
        <sz val="14"/>
        <color theme="1"/>
        <rFont val="Calibri"/>
        <family val="2"/>
        <scheme val="minor"/>
      </rPr>
      <t xml:space="preserve">ion (2) </t>
    </r>
    <r>
      <rPr>
        <b/>
        <u/>
        <sz val="14"/>
        <color theme="1"/>
        <rFont val="Calibri"/>
        <family val="2"/>
        <scheme val="minor"/>
      </rPr>
      <t>Strateg</t>
    </r>
    <r>
      <rPr>
        <sz val="14"/>
        <color theme="1"/>
        <rFont val="Calibri"/>
        <family val="2"/>
        <scheme val="minor"/>
      </rPr>
      <t xml:space="preserve">ic </t>
    </r>
    <r>
      <rPr>
        <b/>
        <u/>
        <sz val="14"/>
        <color theme="1"/>
        <rFont val="Calibri"/>
        <family val="2"/>
        <scheme val="minor"/>
      </rPr>
      <t>think</t>
    </r>
    <r>
      <rPr>
        <sz val="14"/>
        <color theme="1"/>
        <rFont val="Calibri"/>
        <family val="2"/>
        <scheme val="minor"/>
      </rPr>
      <t xml:space="preserve">ing around </t>
    </r>
    <r>
      <rPr>
        <b/>
        <u/>
        <sz val="14"/>
        <color theme="1"/>
        <rFont val="Calibri"/>
        <family val="2"/>
        <scheme val="minor"/>
      </rPr>
      <t>partner</t>
    </r>
    <r>
      <rPr>
        <sz val="14"/>
        <color theme="1"/>
        <rFont val="Calibri"/>
        <family val="2"/>
        <scheme val="minor"/>
      </rPr>
      <t xml:space="preserve">ships (3) </t>
    </r>
    <r>
      <rPr>
        <b/>
        <u/>
        <sz val="14"/>
        <color theme="1"/>
        <rFont val="Calibri"/>
        <family val="2"/>
        <scheme val="minor"/>
      </rPr>
      <t>Co-creat</t>
    </r>
    <r>
      <rPr>
        <sz val="14"/>
        <color theme="1"/>
        <rFont val="Calibri"/>
        <family val="2"/>
        <scheme val="minor"/>
      </rPr>
      <t xml:space="preserve">ion of </t>
    </r>
    <r>
      <rPr>
        <b/>
        <u/>
        <sz val="14"/>
        <color theme="1"/>
        <rFont val="Calibri"/>
        <family val="2"/>
        <scheme val="minor"/>
      </rPr>
      <t>knowledge (4) Expert</t>
    </r>
    <r>
      <rPr>
        <sz val="14"/>
        <color theme="1"/>
        <rFont val="Calibri"/>
        <family val="2"/>
        <scheme val="minor"/>
      </rPr>
      <t xml:space="preserve">ise in </t>
    </r>
    <r>
      <rPr>
        <b/>
        <u/>
        <sz val="14"/>
        <color theme="1"/>
        <rFont val="Calibri"/>
        <family val="2"/>
        <scheme val="minor"/>
      </rPr>
      <t>act</t>
    </r>
    <r>
      <rPr>
        <sz val="14"/>
        <color theme="1"/>
        <rFont val="Calibri"/>
        <family val="2"/>
        <scheme val="minor"/>
      </rPr>
      <t xml:space="preserve">ion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knowledge</t>
    </r>
    <r>
      <rPr>
        <sz val="14"/>
        <color theme="1"/>
        <rFont val="Calibri"/>
        <family val="2"/>
        <scheme val="minor"/>
      </rPr>
      <t xml:space="preserve"> </t>
    </r>
    <r>
      <rPr>
        <b/>
        <u/>
        <sz val="14"/>
        <color theme="1"/>
        <rFont val="Calibri"/>
        <family val="2"/>
        <scheme val="minor"/>
      </rPr>
      <t>co-creat</t>
    </r>
    <r>
      <rPr>
        <sz val="14"/>
        <color theme="1"/>
        <rFont val="Calibri"/>
        <family val="2"/>
        <scheme val="minor"/>
      </rPr>
      <t xml:space="preserve">ion in close </t>
    </r>
    <r>
      <rPr>
        <b/>
        <u/>
        <sz val="14"/>
        <color theme="1"/>
        <rFont val="Calibri"/>
        <family val="2"/>
        <scheme val="minor"/>
      </rPr>
      <t>collaborat</t>
    </r>
    <r>
      <rPr>
        <sz val="14"/>
        <color theme="1"/>
        <rFont val="Calibri"/>
        <family val="2"/>
        <scheme val="minor"/>
      </rPr>
      <t xml:space="preserve">ion with reputable </t>
    </r>
    <r>
      <rPr>
        <b/>
        <u/>
        <sz val="14"/>
        <color theme="1"/>
        <rFont val="Calibri"/>
        <family val="2"/>
        <scheme val="minor"/>
      </rPr>
      <t>AU</t>
    </r>
    <r>
      <rPr>
        <sz val="14"/>
        <color theme="1"/>
        <rFont val="Calibri"/>
        <family val="2"/>
        <scheme val="minor"/>
      </rPr>
      <t xml:space="preserve"> and </t>
    </r>
    <r>
      <rPr>
        <b/>
        <u/>
        <sz val="14"/>
        <color theme="1"/>
        <rFont val="Calibri"/>
        <family val="2"/>
        <scheme val="minor"/>
      </rPr>
      <t>EU</t>
    </r>
    <r>
      <rPr>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s and </t>
    </r>
    <r>
      <rPr>
        <b/>
        <sz val="14"/>
        <color theme="1"/>
        <rFont val="Calibri"/>
        <family val="2"/>
        <scheme val="minor"/>
      </rPr>
      <t>policy-maker</t>
    </r>
    <r>
      <rPr>
        <sz val="14"/>
        <color theme="1"/>
        <rFont val="Calibri"/>
        <family val="2"/>
        <scheme val="minor"/>
      </rPr>
      <t xml:space="preserve">s (5) </t>
    </r>
    <r>
      <rPr>
        <b/>
        <u/>
        <sz val="14"/>
        <color theme="1"/>
        <rFont val="Calibri"/>
        <family val="2"/>
        <scheme val="minor"/>
      </rPr>
      <t>Exist</t>
    </r>
    <r>
      <rPr>
        <sz val="14"/>
        <color theme="1"/>
        <rFont val="Calibri"/>
        <family val="2"/>
        <scheme val="minor"/>
      </rPr>
      <t xml:space="preserve">ing </t>
    </r>
    <r>
      <rPr>
        <b/>
        <u/>
        <sz val="14"/>
        <color theme="1"/>
        <rFont val="Calibri"/>
        <family val="2"/>
        <scheme val="minor"/>
      </rPr>
      <t>interdisciplinar</t>
    </r>
    <r>
      <rPr>
        <sz val="14"/>
        <color theme="1"/>
        <rFont val="Calibri"/>
        <family val="2"/>
        <scheme val="minor"/>
      </rPr>
      <t xml:space="preserve">y working groups that can provide </t>
    </r>
    <r>
      <rPr>
        <b/>
        <u/>
        <sz val="14"/>
        <color theme="1"/>
        <rFont val="Calibri"/>
        <family val="2"/>
        <scheme val="minor"/>
      </rPr>
      <t>expert</t>
    </r>
    <r>
      <rPr>
        <sz val="14"/>
        <color theme="1"/>
        <rFont val="Calibri"/>
        <family val="2"/>
        <scheme val="minor"/>
      </rPr>
      <t xml:space="preserve"> </t>
    </r>
    <r>
      <rPr>
        <b/>
        <u/>
        <sz val="14"/>
        <color theme="1"/>
        <rFont val="Calibri"/>
        <family val="2"/>
        <scheme val="minor"/>
      </rPr>
      <t>input</t>
    </r>
    <r>
      <rPr>
        <sz val="14"/>
        <color theme="1"/>
        <rFont val="Calibri"/>
        <family val="2"/>
        <scheme val="minor"/>
      </rPr>
      <t xml:space="preserve">. (6)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develop</t>
    </r>
    <r>
      <rPr>
        <sz val="14"/>
        <color theme="1"/>
        <rFont val="Calibri"/>
        <family val="2"/>
        <scheme val="minor"/>
      </rPr>
      <t xml:space="preserve">ment of </t>
    </r>
    <r>
      <rPr>
        <b/>
        <u/>
        <sz val="14"/>
        <color theme="1"/>
        <rFont val="Calibri"/>
        <family val="2"/>
        <scheme val="minor"/>
      </rPr>
      <t>low-carbon</t>
    </r>
    <r>
      <rPr>
        <sz val="14"/>
        <color theme="1"/>
        <rFont val="Calibri"/>
        <family val="2"/>
        <scheme val="minor"/>
      </rPr>
      <t xml:space="preserve"> </t>
    </r>
    <r>
      <rPr>
        <b/>
        <u/>
        <sz val="14"/>
        <color theme="1"/>
        <rFont val="Calibri"/>
        <family val="2"/>
        <scheme val="minor"/>
      </rPr>
      <t>growth</t>
    </r>
    <r>
      <rPr>
        <sz val="14"/>
        <color theme="1"/>
        <rFont val="Calibri"/>
        <family val="2"/>
        <scheme val="minor"/>
      </rPr>
      <t xml:space="preserve"> </t>
    </r>
    <r>
      <rPr>
        <b/>
        <u/>
        <sz val="14"/>
        <color theme="1"/>
        <rFont val="Calibri"/>
        <family val="2"/>
        <scheme val="minor"/>
      </rPr>
      <t>implement</t>
    </r>
    <r>
      <rPr>
        <sz val="14"/>
        <color theme="1"/>
        <rFont val="Calibri"/>
        <family val="2"/>
        <scheme val="minor"/>
      </rPr>
      <t xml:space="preserve">ation </t>
    </r>
    <r>
      <rPr>
        <b/>
        <u/>
        <sz val="14"/>
        <color theme="1"/>
        <rFont val="Calibri"/>
        <family val="2"/>
        <scheme val="minor"/>
      </rPr>
      <t>pathway</t>
    </r>
    <r>
      <rPr>
        <sz val="14"/>
        <color theme="1"/>
        <rFont val="Calibri"/>
        <family val="2"/>
        <scheme val="minor"/>
      </rPr>
      <t xml:space="preserve">s and </t>
    </r>
    <r>
      <rPr>
        <b/>
        <u/>
        <sz val="14"/>
        <color theme="1"/>
        <rFont val="Calibri"/>
        <family val="2"/>
        <scheme val="minor"/>
      </rPr>
      <t>help</t>
    </r>
    <r>
      <rPr>
        <sz val="14"/>
        <color theme="1"/>
        <rFont val="Calibri"/>
        <family val="2"/>
        <scheme val="minor"/>
      </rPr>
      <t xml:space="preserve"> </t>
    </r>
    <r>
      <rPr>
        <b/>
        <u/>
        <sz val="14"/>
        <color theme="1"/>
        <rFont val="Calibri"/>
        <family val="2"/>
        <scheme val="minor"/>
      </rPr>
      <t>local</t>
    </r>
    <r>
      <rPr>
        <sz val="14"/>
        <color theme="1"/>
        <rFont val="Calibri"/>
        <family val="2"/>
        <scheme val="minor"/>
      </rPr>
      <t xml:space="preserve">, &amp; </t>
    </r>
    <r>
      <rPr>
        <b/>
        <u/>
        <sz val="14"/>
        <color theme="1"/>
        <rFont val="Calibri"/>
        <family val="2"/>
        <scheme val="minor"/>
      </rPr>
      <t>nation</t>
    </r>
    <r>
      <rPr>
        <sz val="14"/>
        <color theme="1"/>
        <rFont val="Calibri"/>
        <family val="2"/>
        <scheme val="minor"/>
      </rPr>
      <t xml:space="preserve">al-level </t>
    </r>
    <r>
      <rPr>
        <b/>
        <u/>
        <sz val="14"/>
        <color theme="1"/>
        <rFont val="Calibri"/>
        <family val="2"/>
        <scheme val="minor"/>
      </rPr>
      <t>actor</t>
    </r>
    <r>
      <rPr>
        <sz val="14"/>
        <color theme="1"/>
        <rFont val="Calibri"/>
        <family val="2"/>
        <scheme val="minor"/>
      </rPr>
      <t xml:space="preserve">s to work </t>
    </r>
    <r>
      <rPr>
        <b/>
        <u/>
        <sz val="14"/>
        <color theme="1"/>
        <rFont val="Calibri"/>
        <family val="2"/>
        <scheme val="minor"/>
      </rPr>
      <t>together</t>
    </r>
  </si>
  <si>
    <r>
      <t xml:space="preserve">(1) We can </t>
    </r>
    <r>
      <rPr>
        <b/>
        <u/>
        <sz val="14"/>
        <color theme="1"/>
        <rFont val="Calibri"/>
        <family val="2"/>
        <scheme val="minor"/>
      </rPr>
      <t>amplif</t>
    </r>
    <r>
      <rPr>
        <sz val="14"/>
        <color theme="1"/>
        <rFont val="Calibri"/>
        <family val="2"/>
        <scheme val="minor"/>
      </rPr>
      <t xml:space="preserve">y it to our </t>
    </r>
    <r>
      <rPr>
        <b/>
        <u/>
        <sz val="14"/>
        <color theme="1"/>
        <rFont val="Calibri"/>
        <family val="2"/>
        <scheme val="minor"/>
      </rPr>
      <t>communit</t>
    </r>
    <r>
      <rPr>
        <b/>
        <sz val="14"/>
        <color theme="1"/>
        <rFont val="Calibri"/>
        <family val="2"/>
        <scheme val="minor"/>
      </rPr>
      <t>y</t>
    </r>
    <r>
      <rPr>
        <sz val="14"/>
        <color theme="1"/>
        <rFont val="Calibri"/>
        <family val="2"/>
        <scheme val="minor"/>
      </rPr>
      <t xml:space="preserve"> (2) We can also </t>
    </r>
    <r>
      <rPr>
        <b/>
        <u/>
        <sz val="14"/>
        <color theme="1"/>
        <rFont val="Calibri"/>
        <family val="2"/>
        <scheme val="minor"/>
      </rPr>
      <t>support</t>
    </r>
    <r>
      <rPr>
        <sz val="14"/>
        <color theme="1"/>
        <rFont val="Calibri"/>
        <family val="2"/>
        <scheme val="minor"/>
      </rPr>
      <t xml:space="preserve"> with the </t>
    </r>
    <r>
      <rPr>
        <b/>
        <u/>
        <sz val="14"/>
        <color theme="1"/>
        <rFont val="Calibri"/>
        <family val="2"/>
        <scheme val="minor"/>
      </rPr>
      <t>impliment</t>
    </r>
    <r>
      <rPr>
        <sz val="14"/>
        <color theme="1"/>
        <rFont val="Calibri"/>
        <family val="2"/>
        <scheme val="minor"/>
      </rPr>
      <t xml:space="preserve">ation of some of the agenda by </t>
    </r>
    <r>
      <rPr>
        <b/>
        <u/>
        <sz val="14"/>
        <color theme="1"/>
        <rFont val="Calibri"/>
        <family val="2"/>
        <scheme val="minor"/>
      </rPr>
      <t>leverag</t>
    </r>
    <r>
      <rPr>
        <sz val="14"/>
        <color theme="1"/>
        <rFont val="Calibri"/>
        <family val="2"/>
        <scheme val="minor"/>
      </rPr>
      <t xml:space="preserve">ing on our </t>
    </r>
    <r>
      <rPr>
        <b/>
        <u/>
        <sz val="14"/>
        <color theme="1"/>
        <rFont val="Calibri"/>
        <family val="2"/>
        <scheme val="minor"/>
      </rPr>
      <t>experienc</t>
    </r>
    <r>
      <rPr>
        <sz val="14"/>
        <color theme="1"/>
        <rFont val="Calibri"/>
        <family val="2"/>
        <scheme val="minor"/>
      </rPr>
      <t xml:space="preserve">e and </t>
    </r>
    <r>
      <rPr>
        <b/>
        <u/>
        <sz val="14"/>
        <color theme="1"/>
        <rFont val="Calibri"/>
        <family val="2"/>
        <scheme val="minor"/>
      </rPr>
      <t>expertise</t>
    </r>
    <r>
      <rPr>
        <sz val="14"/>
        <color theme="1"/>
        <rFont val="Calibri"/>
        <family val="2"/>
        <scheme val="minor"/>
      </rPr>
      <t xml:space="preserve"> of the </t>
    </r>
    <r>
      <rPr>
        <b/>
        <u/>
        <sz val="14"/>
        <color theme="1"/>
        <rFont val="Calibri"/>
        <family val="2"/>
        <scheme val="minor"/>
      </rPr>
      <t>ecosystem</t>
    </r>
    <r>
      <rPr>
        <sz val="14"/>
        <color theme="1"/>
        <rFont val="Calibri"/>
        <family val="2"/>
        <scheme val="minor"/>
      </rPr>
      <t>.</t>
    </r>
  </si>
  <si>
    <r>
      <t xml:space="preserve">Our </t>
    </r>
    <r>
      <rPr>
        <b/>
        <u/>
        <sz val="14"/>
        <color theme="1"/>
        <rFont val="Calibri"/>
        <family val="2"/>
        <scheme val="minor"/>
      </rPr>
      <t>institut</t>
    </r>
    <r>
      <rPr>
        <sz val="14"/>
        <color theme="1"/>
        <rFont val="Calibri"/>
        <family val="2"/>
        <scheme val="minor"/>
      </rPr>
      <t>ion (</t>
    </r>
    <r>
      <rPr>
        <b/>
        <u/>
        <sz val="14"/>
        <color theme="1"/>
        <rFont val="Calibri"/>
        <family val="2"/>
        <scheme val="minor"/>
      </rPr>
      <t>Faculty</t>
    </r>
    <r>
      <rPr>
        <sz val="14"/>
        <color theme="1"/>
        <rFont val="Calibri"/>
        <family val="2"/>
        <scheme val="minor"/>
      </rPr>
      <t xml:space="preserve"> of </t>
    </r>
    <r>
      <rPr>
        <b/>
        <u/>
        <sz val="14"/>
        <color theme="1"/>
        <rFont val="Calibri"/>
        <family val="2"/>
        <scheme val="minor"/>
      </rPr>
      <t>Science</t>
    </r>
    <r>
      <rPr>
        <sz val="14"/>
        <color theme="1"/>
        <rFont val="Calibri"/>
        <family val="2"/>
        <scheme val="minor"/>
      </rPr>
      <t>s) has the possibility of helping us to acquire chemical products and small equipment and also helping us to do some analyzes for the realization of our project in addition and our laboratory is also equipped with some scientific equipment (UV- Vis, Zetasizer, ATG, CHON Analyzer)</t>
    </r>
  </si>
  <si>
    <t>Engag-</t>
  </si>
  <si>
    <t>Contribut-</t>
  </si>
  <si>
    <t>Help-</t>
  </si>
  <si>
    <t>Verbs/Actions</t>
  </si>
  <si>
    <t>Act-</t>
  </si>
  <si>
    <t>Strengthen-</t>
  </si>
  <si>
    <t>Support-</t>
  </si>
  <si>
    <t>Leverag-</t>
  </si>
  <si>
    <t>Reinforc-</t>
  </si>
  <si>
    <t>Countries</t>
  </si>
  <si>
    <t>Stakeholder-</t>
  </si>
  <si>
    <t>Private sector</t>
  </si>
  <si>
    <t>Industr-</t>
  </si>
  <si>
    <t>Universit-</t>
  </si>
  <si>
    <t>Academi-</t>
  </si>
  <si>
    <t>Research-</t>
  </si>
  <si>
    <t>Science</t>
  </si>
  <si>
    <t>Scientific</t>
  </si>
  <si>
    <t>Build-</t>
  </si>
  <si>
    <t>Challeng-</t>
  </si>
  <si>
    <t>Need-</t>
  </si>
  <si>
    <t>Gap-</t>
  </si>
  <si>
    <t>Lack-</t>
  </si>
  <si>
    <t>Avoid-</t>
  </si>
  <si>
    <t>Scal-</t>
  </si>
  <si>
    <t>Monitor-</t>
  </si>
  <si>
    <t>Evaluat-</t>
  </si>
  <si>
    <t>Europe-</t>
  </si>
  <si>
    <t>Africa-</t>
  </si>
  <si>
    <t xml:space="preserve">EU </t>
  </si>
  <si>
    <t>sub-Saharan</t>
  </si>
  <si>
    <t>SSA</t>
  </si>
  <si>
    <t>Higher Education</t>
  </si>
  <si>
    <t>HEI</t>
  </si>
  <si>
    <t>Institution-</t>
  </si>
  <si>
    <t>Measur-</t>
  </si>
  <si>
    <t>Exist-</t>
  </si>
  <si>
    <t>Geography</t>
  </si>
  <si>
    <t>Stakeholders &amp; sectors</t>
  </si>
  <si>
    <t>Diaspora</t>
  </si>
  <si>
    <t xml:space="preserve">Youth </t>
  </si>
  <si>
    <t>Young</t>
  </si>
  <si>
    <t>New</t>
  </si>
  <si>
    <t>Weak</t>
  </si>
  <si>
    <t>Poor</t>
  </si>
  <si>
    <t>Poverty</t>
  </si>
  <si>
    <t>Disease</t>
  </si>
  <si>
    <t>Infectious disease</t>
  </si>
  <si>
    <t>Tuberculosis (TB)</t>
  </si>
  <si>
    <t>Invest-</t>
  </si>
  <si>
    <t>Societ-</t>
  </si>
  <si>
    <t>Civil Society</t>
  </si>
  <si>
    <t>Public</t>
  </si>
  <si>
    <t>Target areas</t>
  </si>
  <si>
    <t>Public health</t>
  </si>
  <si>
    <t>Food</t>
  </si>
  <si>
    <t>Food security</t>
  </si>
  <si>
    <t>Digital</t>
  </si>
  <si>
    <t>ICT</t>
  </si>
  <si>
    <t>Technolog-</t>
  </si>
  <si>
    <t>Healthcare</t>
  </si>
  <si>
    <t>Personalis- / Personaliz-</t>
  </si>
  <si>
    <t>Future</t>
  </si>
  <si>
    <t>Prospective</t>
  </si>
  <si>
    <t>Methods</t>
  </si>
  <si>
    <t>Alliance</t>
  </si>
  <si>
    <t>Together</t>
  </si>
  <si>
    <t>Partner-</t>
  </si>
  <si>
    <t>Collaborat-</t>
  </si>
  <si>
    <t>Develop-</t>
  </si>
  <si>
    <t>Goal-</t>
  </si>
  <si>
    <t>Strateg-</t>
  </si>
  <si>
    <t>Focus-</t>
  </si>
  <si>
    <t>Specif-</t>
  </si>
  <si>
    <t>Clarif-</t>
  </si>
  <si>
    <t>Involv-</t>
  </si>
  <si>
    <t>Asia</t>
  </si>
  <si>
    <t>China</t>
  </si>
  <si>
    <t>India</t>
  </si>
  <si>
    <t>Nigeria</t>
  </si>
  <si>
    <t>Burkina</t>
  </si>
  <si>
    <t>South Korea</t>
  </si>
  <si>
    <t>Tell-</t>
  </si>
  <si>
    <t>Green Transition</t>
  </si>
  <si>
    <t>Climate change</t>
  </si>
  <si>
    <t>innovati-</t>
  </si>
  <si>
    <t xml:space="preserve">green </t>
  </si>
  <si>
    <t>low-carbon</t>
  </si>
  <si>
    <t>short-term</t>
  </si>
  <si>
    <t>medium-term</t>
  </si>
  <si>
    <t>long-term</t>
  </si>
  <si>
    <t>Actions</t>
  </si>
  <si>
    <t>Review-</t>
  </si>
  <si>
    <t>network-</t>
  </si>
  <si>
    <t>PPP</t>
  </si>
  <si>
    <t>PDP</t>
  </si>
  <si>
    <t>Primary healthcare</t>
  </si>
  <si>
    <t>Universal</t>
  </si>
  <si>
    <t>Fundamental</t>
  </si>
  <si>
    <t>Basic</t>
  </si>
  <si>
    <t>Knowledge</t>
  </si>
  <si>
    <t>Co-creat-</t>
  </si>
  <si>
    <t>Co-construct-</t>
  </si>
  <si>
    <t>Co-build-</t>
  </si>
  <si>
    <t>Creat-</t>
  </si>
  <si>
    <t>Deploy-</t>
  </si>
  <si>
    <t>Success-</t>
  </si>
  <si>
    <t>Replicat-</t>
  </si>
  <si>
    <t>Learn-</t>
  </si>
  <si>
    <t>Intellectual Property</t>
  </si>
  <si>
    <t>IP</t>
  </si>
  <si>
    <t>Regulator-</t>
  </si>
  <si>
    <t>Polic-</t>
  </si>
  <si>
    <t>Policy-maker-</t>
  </si>
  <si>
    <t>Decision-maker</t>
  </si>
  <si>
    <t>Decid-</t>
  </si>
  <si>
    <t>Educat-</t>
  </si>
  <si>
    <t>Train-</t>
  </si>
  <si>
    <t>Advanc-</t>
  </si>
  <si>
    <t>Understand-</t>
  </si>
  <si>
    <t>world</t>
  </si>
  <si>
    <t>global</t>
  </si>
  <si>
    <t>globe</t>
  </si>
  <si>
    <t>local</t>
  </si>
  <si>
    <t>village-</t>
  </si>
  <si>
    <t>communit-</t>
  </si>
  <si>
    <t>Inclu-</t>
  </si>
  <si>
    <t>Particip-</t>
  </si>
  <si>
    <t>Open-</t>
  </si>
  <si>
    <t>Open Science</t>
  </si>
  <si>
    <t>Molecular</t>
  </si>
  <si>
    <t>Laborator-</t>
  </si>
  <si>
    <t>Prevent-</t>
  </si>
  <si>
    <t>Inform-</t>
  </si>
  <si>
    <t>Threat-</t>
  </si>
  <si>
    <t>Mitigat-</t>
  </si>
  <si>
    <t>Risk-</t>
  </si>
  <si>
    <t>Financ-</t>
  </si>
  <si>
    <t>Access-</t>
  </si>
  <si>
    <t>Open Access</t>
  </si>
  <si>
    <t>Publication-</t>
  </si>
  <si>
    <t>Project-</t>
  </si>
  <si>
    <t>Program-</t>
  </si>
  <si>
    <t>Call-</t>
  </si>
  <si>
    <t>Shar-</t>
  </si>
  <si>
    <t>Best practice-</t>
  </si>
  <si>
    <t>Pandem-</t>
  </si>
  <si>
    <t>Epidem-</t>
  </si>
  <si>
    <t>Product-</t>
  </si>
  <si>
    <t>Produc-</t>
  </si>
  <si>
    <t>Servic-</t>
  </si>
  <si>
    <t>Output-</t>
  </si>
  <si>
    <t>Input-</t>
  </si>
  <si>
    <t>Deliverable-</t>
  </si>
  <si>
    <t>Deliver-</t>
  </si>
  <si>
    <t>Priorit-</t>
  </si>
  <si>
    <t>Activities</t>
  </si>
  <si>
    <t>Host-</t>
  </si>
  <si>
    <t>Sustainab-</t>
  </si>
  <si>
    <t>Crisis</t>
  </si>
  <si>
    <t>Continent-</t>
  </si>
  <si>
    <t>Decision-</t>
  </si>
  <si>
    <t>Think tank</t>
  </si>
  <si>
    <t>Think-</t>
  </si>
  <si>
    <t>Target-</t>
  </si>
  <si>
    <t>Transfer-</t>
  </si>
  <si>
    <t>TTO</t>
  </si>
  <si>
    <t>Technology Transfer Office-</t>
  </si>
  <si>
    <t>Livestock</t>
  </si>
  <si>
    <t>Chicken</t>
  </si>
  <si>
    <t>Egg-</t>
  </si>
  <si>
    <t>Agricultur-</t>
  </si>
  <si>
    <t>Rural</t>
  </si>
  <si>
    <t>Crop-</t>
  </si>
  <si>
    <t>Water</t>
  </si>
  <si>
    <t>Government-</t>
  </si>
  <si>
    <t>Farmer-</t>
  </si>
  <si>
    <t>Farm-</t>
  </si>
  <si>
    <t>Boost-</t>
  </si>
  <si>
    <t>Gaps &amp; Needs</t>
  </si>
  <si>
    <t>R&amp;I</t>
  </si>
  <si>
    <t>R&amp;D</t>
  </si>
  <si>
    <t>Cross-cutting</t>
  </si>
  <si>
    <t>Embed-</t>
  </si>
  <si>
    <t>Differ-</t>
  </si>
  <si>
    <t>SME</t>
  </si>
  <si>
    <t>Start-up-</t>
  </si>
  <si>
    <t>Emerging</t>
  </si>
  <si>
    <t>H2020</t>
  </si>
  <si>
    <r>
      <t xml:space="preserve">It is possible to serve as a relay to </t>
    </r>
    <r>
      <rPr>
        <b/>
        <u/>
        <sz val="14"/>
        <color theme="1"/>
        <rFont val="Calibri"/>
        <family val="2"/>
        <scheme val="minor"/>
      </rPr>
      <t>mobiliz</t>
    </r>
    <r>
      <rPr>
        <sz val="14"/>
        <color theme="1"/>
        <rFont val="Calibri"/>
        <family val="2"/>
        <scheme val="minor"/>
      </rPr>
      <t xml:space="preserve">e actors in </t>
    </r>
    <r>
      <rPr>
        <b/>
        <u/>
        <sz val="14"/>
        <color theme="1"/>
        <rFont val="Calibri"/>
        <family val="2"/>
        <scheme val="minor"/>
      </rPr>
      <t>educat</t>
    </r>
    <r>
      <rPr>
        <sz val="14"/>
        <color theme="1"/>
        <rFont val="Calibri"/>
        <family val="2"/>
        <scheme val="minor"/>
      </rPr>
      <t xml:space="preserve">ion,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industr</t>
    </r>
    <r>
      <rPr>
        <b/>
        <sz val="14"/>
        <color theme="1"/>
        <rFont val="Calibri"/>
        <family val="2"/>
        <scheme val="minor"/>
      </rPr>
      <t>y</t>
    </r>
    <r>
      <rPr>
        <sz val="14"/>
        <color theme="1"/>
        <rFont val="Calibri"/>
        <family val="2"/>
        <scheme val="minor"/>
      </rPr>
      <t xml:space="preserve">. But for the </t>
    </r>
    <r>
      <rPr>
        <b/>
        <u/>
        <sz val="14"/>
        <color theme="1"/>
        <rFont val="Calibri"/>
        <family val="2"/>
        <scheme val="minor"/>
      </rPr>
      <t>implement</t>
    </r>
    <r>
      <rPr>
        <sz val="14"/>
        <color theme="1"/>
        <rFont val="Calibri"/>
        <family val="2"/>
        <scheme val="minor"/>
      </rPr>
      <t>ation of the</t>
    </r>
    <r>
      <rPr>
        <b/>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y and its </t>
    </r>
    <r>
      <rPr>
        <b/>
        <u/>
        <sz val="14"/>
        <color theme="1"/>
        <rFont val="Calibri"/>
        <family val="2"/>
        <scheme val="minor"/>
      </rPr>
      <t>monitor</t>
    </r>
    <r>
      <rPr>
        <sz val="14"/>
        <color theme="1"/>
        <rFont val="Calibri"/>
        <family val="2"/>
        <scheme val="minor"/>
      </rPr>
      <t xml:space="preserve">ing, </t>
    </r>
    <r>
      <rPr>
        <b/>
        <u/>
        <sz val="14"/>
        <color theme="1"/>
        <rFont val="Calibri"/>
        <family val="2"/>
        <scheme val="minor"/>
      </rPr>
      <t>human</t>
    </r>
    <r>
      <rPr>
        <sz val="14"/>
        <color theme="1"/>
        <rFont val="Calibri"/>
        <family val="2"/>
        <scheme val="minor"/>
      </rPr>
      <t xml:space="preserve"> and </t>
    </r>
    <r>
      <rPr>
        <b/>
        <u/>
        <sz val="14"/>
        <color theme="1"/>
        <rFont val="Calibri"/>
        <family val="2"/>
        <scheme val="minor"/>
      </rPr>
      <t>financ</t>
    </r>
    <r>
      <rPr>
        <sz val="14"/>
        <color theme="1"/>
        <rFont val="Calibri"/>
        <family val="2"/>
        <scheme val="minor"/>
      </rPr>
      <t xml:space="preserve">ial </t>
    </r>
    <r>
      <rPr>
        <b/>
        <u/>
        <sz val="14"/>
        <color theme="1"/>
        <rFont val="Calibri"/>
        <family val="2"/>
        <scheme val="minor"/>
      </rPr>
      <t>resource</t>
    </r>
    <r>
      <rPr>
        <sz val="14"/>
        <color theme="1"/>
        <rFont val="Calibri"/>
        <family val="2"/>
        <scheme val="minor"/>
      </rPr>
      <t xml:space="preserve">s within the </t>
    </r>
    <r>
      <rPr>
        <b/>
        <u/>
        <sz val="14"/>
        <color theme="1"/>
        <rFont val="Calibri"/>
        <family val="2"/>
        <scheme val="minor"/>
      </rPr>
      <t>framework</t>
    </r>
    <r>
      <rPr>
        <sz val="14"/>
        <color theme="1"/>
        <rFont val="Calibri"/>
        <family val="2"/>
        <scheme val="minor"/>
      </rPr>
      <t xml:space="preserve"> of the </t>
    </r>
    <r>
      <rPr>
        <b/>
        <u/>
        <sz val="14"/>
        <color theme="1"/>
        <rFont val="Calibri"/>
        <family val="2"/>
        <scheme val="minor"/>
      </rPr>
      <t>Africa</t>
    </r>
    <r>
      <rPr>
        <sz val="14"/>
        <color theme="1"/>
        <rFont val="Calibri"/>
        <family val="2"/>
        <scheme val="minor"/>
      </rPr>
      <t>-</t>
    </r>
    <r>
      <rPr>
        <b/>
        <u/>
        <sz val="14"/>
        <color theme="1"/>
        <rFont val="Calibri"/>
        <family val="2"/>
        <scheme val="minor"/>
      </rPr>
      <t>Europe</t>
    </r>
    <r>
      <rPr>
        <sz val="14"/>
        <color theme="1"/>
        <rFont val="Calibri"/>
        <family val="2"/>
        <scheme val="minor"/>
      </rPr>
      <t xml:space="preserve"> </t>
    </r>
    <r>
      <rPr>
        <b/>
        <u/>
        <sz val="14"/>
        <color theme="1"/>
        <rFont val="Calibri"/>
        <family val="2"/>
        <scheme val="minor"/>
      </rPr>
      <t>partner</t>
    </r>
    <r>
      <rPr>
        <b/>
        <sz val="14"/>
        <color theme="1"/>
        <rFont val="Calibri"/>
        <family val="2"/>
        <scheme val="minor"/>
      </rPr>
      <t>ship</t>
    </r>
    <r>
      <rPr>
        <sz val="14"/>
        <color theme="1"/>
        <rFont val="Calibri"/>
        <family val="2"/>
        <scheme val="minor"/>
      </rPr>
      <t xml:space="preserve"> are necessary.</t>
    </r>
  </si>
  <si>
    <t>framework</t>
  </si>
  <si>
    <t>microbial</t>
  </si>
  <si>
    <t>resistance</t>
  </si>
  <si>
    <t>antimicrobial resistance or AMR</t>
  </si>
  <si>
    <t>Diagnos-</t>
  </si>
  <si>
    <t>Vaccin-</t>
  </si>
  <si>
    <t>Women</t>
  </si>
  <si>
    <t xml:space="preserve">Woman </t>
  </si>
  <si>
    <t>Empower-</t>
  </si>
  <si>
    <t>People</t>
  </si>
  <si>
    <t>Life</t>
  </si>
  <si>
    <t>Quality</t>
  </si>
  <si>
    <t>Adjectives or Connotations</t>
  </si>
  <si>
    <t>Nutrition</t>
  </si>
  <si>
    <t>Poultry</t>
  </si>
  <si>
    <t>Seed</t>
  </si>
  <si>
    <t>Cassava</t>
  </si>
  <si>
    <t>Cancer</t>
  </si>
  <si>
    <t>infectious disease-</t>
  </si>
  <si>
    <t>diabetes</t>
  </si>
  <si>
    <t>Governance</t>
  </si>
  <si>
    <t>Security</t>
  </si>
  <si>
    <t>Urban</t>
  </si>
  <si>
    <t>City or Cities</t>
  </si>
  <si>
    <t>Effective</t>
  </si>
  <si>
    <t>Equal-</t>
  </si>
  <si>
    <t>Unequal-</t>
  </si>
  <si>
    <t>Grant-</t>
  </si>
  <si>
    <t>Appl-</t>
  </si>
  <si>
    <t>Improv-</t>
  </si>
  <si>
    <t>Reduc-</t>
  </si>
  <si>
    <t>Manag-</t>
  </si>
  <si>
    <t>Communicat-</t>
  </si>
  <si>
    <t>Management</t>
  </si>
  <si>
    <t>Course-</t>
  </si>
  <si>
    <t>Conferenc-</t>
  </si>
  <si>
    <t>Seminar-</t>
  </si>
  <si>
    <t>Master or MSc or MA</t>
  </si>
  <si>
    <t>PhD</t>
  </si>
  <si>
    <t>Doctoral</t>
  </si>
  <si>
    <t>Senior</t>
  </si>
  <si>
    <t>Old</t>
  </si>
  <si>
    <t>Social Science-</t>
  </si>
  <si>
    <t>Science-</t>
  </si>
  <si>
    <t>Humanities</t>
  </si>
  <si>
    <t>Neglect-</t>
  </si>
  <si>
    <r>
      <t xml:space="preserve">1) </t>
    </r>
    <r>
      <rPr>
        <b/>
        <u/>
        <sz val="14"/>
        <color theme="1"/>
        <rFont val="Calibri"/>
        <family val="2"/>
        <scheme val="minor"/>
      </rPr>
      <t>Activities</t>
    </r>
    <r>
      <rPr>
        <sz val="14"/>
        <color theme="1"/>
        <rFont val="Calibri"/>
        <family val="2"/>
        <scheme val="minor"/>
      </rPr>
      <t xml:space="preserve"> 360˚ </t>
    </r>
    <r>
      <rPr>
        <b/>
        <u/>
        <sz val="14"/>
        <color theme="1"/>
        <rFont val="Calibri"/>
        <family val="2"/>
        <scheme val="minor"/>
      </rPr>
      <t>embed</t>
    </r>
    <r>
      <rPr>
        <sz val="14"/>
        <color theme="1"/>
        <rFont val="Calibri"/>
        <family val="2"/>
        <scheme val="minor"/>
      </rPr>
      <t xml:space="preserve">ded with other related </t>
    </r>
    <r>
      <rPr>
        <b/>
        <u/>
        <sz val="14"/>
        <color theme="1"/>
        <rFont val="Calibri"/>
        <family val="2"/>
        <scheme val="minor"/>
      </rPr>
      <t>activities</t>
    </r>
    <r>
      <rPr>
        <sz val="14"/>
        <color theme="1"/>
        <rFont val="Calibri"/>
        <family val="2"/>
        <scheme val="minor"/>
      </rPr>
      <t xml:space="preserve"> (</t>
    </r>
    <r>
      <rPr>
        <b/>
        <u/>
        <sz val="14"/>
        <color theme="1"/>
        <rFont val="Calibri"/>
        <family val="2"/>
        <scheme val="minor"/>
      </rPr>
      <t>global</t>
    </r>
    <r>
      <rPr>
        <sz val="14"/>
        <color theme="1"/>
        <rFont val="Calibri"/>
        <family val="2"/>
        <scheme val="minor"/>
      </rPr>
      <t xml:space="preserve">ly). 2) Provide </t>
    </r>
    <r>
      <rPr>
        <b/>
        <u/>
        <sz val="14"/>
        <color theme="1"/>
        <rFont val="Calibri"/>
        <family val="2"/>
        <scheme val="minor"/>
      </rPr>
      <t>train</t>
    </r>
    <r>
      <rPr>
        <sz val="14"/>
        <color theme="1"/>
        <rFont val="Calibri"/>
        <family val="2"/>
        <scheme val="minor"/>
      </rPr>
      <t xml:space="preserve">ing for </t>
    </r>
    <r>
      <rPr>
        <b/>
        <u/>
        <sz val="14"/>
        <color theme="1"/>
        <rFont val="Calibri"/>
        <family val="2"/>
        <scheme val="minor"/>
      </rPr>
      <t>participant</t>
    </r>
    <r>
      <rPr>
        <sz val="14"/>
        <color theme="1"/>
        <rFont val="Calibri"/>
        <family val="2"/>
        <scheme val="minor"/>
      </rPr>
      <t>s to work at eye-level (</t>
    </r>
    <r>
      <rPr>
        <b/>
        <u/>
        <sz val="14"/>
        <color theme="1"/>
        <rFont val="Calibri"/>
        <family val="2"/>
        <scheme val="minor"/>
      </rPr>
      <t>Cross-cultur</t>
    </r>
    <r>
      <rPr>
        <sz val="14"/>
        <color theme="1"/>
        <rFont val="Calibri"/>
        <family val="2"/>
        <scheme val="minor"/>
      </rPr>
      <t xml:space="preserve">e </t>
    </r>
    <r>
      <rPr>
        <b/>
        <u/>
        <sz val="14"/>
        <color theme="1"/>
        <rFont val="Calibri"/>
        <family val="2"/>
        <scheme val="minor"/>
      </rPr>
      <t>train</t>
    </r>
    <r>
      <rPr>
        <sz val="14"/>
        <color theme="1"/>
        <rFont val="Calibri"/>
        <family val="2"/>
        <scheme val="minor"/>
      </rPr>
      <t xml:space="preserve">ing). 3) Use the </t>
    </r>
    <r>
      <rPr>
        <b/>
        <u/>
        <sz val="14"/>
        <color theme="1"/>
        <rFont val="Calibri"/>
        <family val="2"/>
        <scheme val="minor"/>
      </rPr>
      <t>strateg</t>
    </r>
    <r>
      <rPr>
        <sz val="14"/>
        <color theme="1"/>
        <rFont val="Calibri"/>
        <family val="2"/>
        <scheme val="minor"/>
      </rPr>
      <t xml:space="preserve">y described above Example: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Regulatory</t>
    </r>
    <r>
      <rPr>
        <sz val="14"/>
        <color theme="1"/>
        <rFont val="Calibri"/>
        <family val="2"/>
        <scheme val="minor"/>
      </rPr>
      <t xml:space="preserve"> </t>
    </r>
    <r>
      <rPr>
        <b/>
        <u/>
        <sz val="14"/>
        <color theme="1"/>
        <rFont val="Calibri"/>
        <family val="2"/>
        <scheme val="minor"/>
      </rPr>
      <t>science</t>
    </r>
    <r>
      <rPr>
        <sz val="14"/>
        <color theme="1"/>
        <rFont val="Calibri"/>
        <family val="2"/>
        <scheme val="minor"/>
      </rPr>
      <t xml:space="preserve"> is key to </t>
    </r>
    <r>
      <rPr>
        <b/>
        <u/>
        <sz val="14"/>
        <color theme="1"/>
        <rFont val="Calibri"/>
        <family val="2"/>
        <scheme val="minor"/>
      </rPr>
      <t>food</t>
    </r>
    <r>
      <rPr>
        <sz val="14"/>
        <color theme="1"/>
        <rFont val="Calibri"/>
        <family val="2"/>
        <scheme val="minor"/>
      </rPr>
      <t xml:space="preserve"> and </t>
    </r>
    <r>
      <rPr>
        <b/>
        <u/>
        <sz val="14"/>
        <color theme="1"/>
        <rFont val="Calibri"/>
        <family val="2"/>
        <scheme val="minor"/>
      </rPr>
      <t>environment</t>
    </r>
    <r>
      <rPr>
        <sz val="14"/>
        <color theme="1"/>
        <rFont val="Calibri"/>
        <family val="2"/>
        <scheme val="minor"/>
      </rPr>
      <t xml:space="preserve">al </t>
    </r>
    <r>
      <rPr>
        <b/>
        <u/>
        <sz val="14"/>
        <color theme="1"/>
        <rFont val="Calibri"/>
        <family val="2"/>
        <scheme val="minor"/>
      </rPr>
      <t>safe</t>
    </r>
    <r>
      <rPr>
        <sz val="14"/>
        <color theme="1"/>
        <rFont val="Calibri"/>
        <family val="2"/>
        <scheme val="minor"/>
      </rPr>
      <t xml:space="preserve">ty. Its </t>
    </r>
    <r>
      <rPr>
        <b/>
        <u/>
        <sz val="14"/>
        <color theme="1"/>
        <rFont val="Calibri"/>
        <family val="2"/>
        <scheme val="minor"/>
      </rPr>
      <t>implement</t>
    </r>
    <r>
      <rPr>
        <sz val="14"/>
        <color theme="1"/>
        <rFont val="Calibri"/>
        <family val="2"/>
        <scheme val="minor"/>
      </rPr>
      <t xml:space="preserve">ation asks for </t>
    </r>
    <r>
      <rPr>
        <b/>
        <u/>
        <sz val="14"/>
        <color theme="1"/>
        <rFont val="Calibri"/>
        <family val="2"/>
        <scheme val="minor"/>
      </rPr>
      <t>cooperat</t>
    </r>
    <r>
      <rPr>
        <sz val="14"/>
        <color theme="1"/>
        <rFont val="Calibri"/>
        <family val="2"/>
        <scheme val="minor"/>
      </rPr>
      <t xml:space="preserve">ion between </t>
    </r>
    <r>
      <rPr>
        <b/>
        <u/>
        <sz val="14"/>
        <color theme="1"/>
        <rFont val="Calibri"/>
        <family val="2"/>
        <scheme val="minor"/>
      </rPr>
      <t>grow</t>
    </r>
    <r>
      <rPr>
        <sz val="14"/>
        <color theme="1"/>
        <rFont val="Calibri"/>
        <family val="2"/>
        <scheme val="minor"/>
      </rPr>
      <t xml:space="preserve">ers, </t>
    </r>
    <r>
      <rPr>
        <b/>
        <u/>
        <sz val="14"/>
        <color theme="1"/>
        <rFont val="Calibri"/>
        <family val="2"/>
        <scheme val="minor"/>
      </rPr>
      <t>scientist</t>
    </r>
    <r>
      <rPr>
        <sz val="14"/>
        <color theme="1"/>
        <rFont val="Calibri"/>
        <family val="2"/>
        <scheme val="minor"/>
      </rPr>
      <t xml:space="preserve">s, </t>
    </r>
    <r>
      <rPr>
        <b/>
        <u/>
        <sz val="14"/>
        <color theme="1"/>
        <rFont val="Calibri"/>
        <family val="2"/>
        <scheme val="minor"/>
      </rPr>
      <t>regulator</t>
    </r>
    <r>
      <rPr>
        <sz val="14"/>
        <color theme="1"/>
        <rFont val="Calibri"/>
        <family val="2"/>
        <scheme val="minor"/>
      </rPr>
      <t xml:space="preserve">s, </t>
    </r>
    <r>
      <rPr>
        <b/>
        <u/>
        <sz val="14"/>
        <color theme="1"/>
        <rFont val="Calibri"/>
        <family val="2"/>
        <scheme val="minor"/>
      </rPr>
      <t>plant</t>
    </r>
    <r>
      <rPr>
        <sz val="14"/>
        <color theme="1"/>
        <rFont val="Calibri"/>
        <family val="2"/>
        <scheme val="minor"/>
      </rPr>
      <t xml:space="preserve"> </t>
    </r>
    <r>
      <rPr>
        <b/>
        <u/>
        <sz val="14"/>
        <color theme="1"/>
        <rFont val="Calibri"/>
        <family val="2"/>
        <scheme val="minor"/>
      </rPr>
      <t>health</t>
    </r>
    <r>
      <rPr>
        <sz val="14"/>
        <color theme="1"/>
        <rFont val="Calibri"/>
        <family val="2"/>
        <scheme val="minor"/>
      </rPr>
      <t xml:space="preserve"> </t>
    </r>
    <r>
      <rPr>
        <b/>
        <u/>
        <sz val="14"/>
        <color theme="1"/>
        <rFont val="Calibri"/>
        <family val="2"/>
        <scheme val="minor"/>
      </rPr>
      <t>product</t>
    </r>
    <r>
      <rPr>
        <sz val="14"/>
        <color theme="1"/>
        <rFont val="Calibri"/>
        <family val="2"/>
        <scheme val="minor"/>
      </rPr>
      <t xml:space="preserve"> </t>
    </r>
    <r>
      <rPr>
        <b/>
        <u/>
        <sz val="14"/>
        <color theme="1"/>
        <rFont val="Calibri"/>
        <family val="2"/>
        <scheme val="minor"/>
      </rPr>
      <t>provider</t>
    </r>
    <r>
      <rPr>
        <sz val="14"/>
        <color theme="1"/>
        <rFont val="Calibri"/>
        <family val="2"/>
        <scheme val="minor"/>
      </rPr>
      <t>s (and a few more) embedded.</t>
    </r>
  </si>
  <si>
    <t>Cultur-</t>
  </si>
  <si>
    <t>Cross-cultur-</t>
  </si>
  <si>
    <t>Cross-sector-</t>
  </si>
  <si>
    <t>Inter-cultur-</t>
  </si>
  <si>
    <t>Cross-disciplinar-</t>
  </si>
  <si>
    <t>Inter-sector-</t>
  </si>
  <si>
    <t>Integrat-</t>
  </si>
  <si>
    <t>Map-</t>
  </si>
  <si>
    <t>Establish-</t>
  </si>
  <si>
    <t>Entrepreneur-</t>
  </si>
  <si>
    <t>Profession-</t>
  </si>
  <si>
    <t>Scientist-</t>
  </si>
  <si>
    <t>Innovator-</t>
  </si>
  <si>
    <t>Plant-</t>
  </si>
  <si>
    <t xml:space="preserve">Health </t>
  </si>
  <si>
    <t>Plant health</t>
  </si>
  <si>
    <t>Safe-</t>
  </si>
  <si>
    <t>practical-</t>
  </si>
  <si>
    <t>rational-</t>
  </si>
  <si>
    <t>international-</t>
  </si>
  <si>
    <t>Business</t>
  </si>
  <si>
    <t>Sectors</t>
  </si>
  <si>
    <t>Informal</t>
  </si>
  <si>
    <r>
      <t xml:space="preserve">Ghent University is active in close to 400 </t>
    </r>
    <r>
      <rPr>
        <b/>
        <u/>
        <sz val="14"/>
        <color theme="1"/>
        <rFont val="Calibri"/>
        <family val="2"/>
        <scheme val="minor"/>
      </rPr>
      <t>project</t>
    </r>
    <r>
      <rPr>
        <sz val="14"/>
        <color theme="1"/>
        <rFont val="Calibri"/>
        <family val="2"/>
        <scheme val="minor"/>
      </rPr>
      <t xml:space="preserve">s on the </t>
    </r>
    <r>
      <rPr>
        <b/>
        <u/>
        <sz val="14"/>
        <color theme="1"/>
        <rFont val="Calibri"/>
        <family val="2"/>
        <scheme val="minor"/>
      </rPr>
      <t>Africa</t>
    </r>
    <r>
      <rPr>
        <sz val="14"/>
        <color theme="1"/>
        <rFont val="Calibri"/>
        <family val="2"/>
        <scheme val="minor"/>
      </rPr>
      <t xml:space="preserve">n continent (with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partner</t>
    </r>
    <r>
      <rPr>
        <sz val="14"/>
        <color theme="1"/>
        <rFont val="Calibri"/>
        <family val="2"/>
        <scheme val="minor"/>
      </rPr>
      <t xml:space="preserve">s). UGent </t>
    </r>
    <r>
      <rPr>
        <b/>
        <u/>
        <sz val="14"/>
        <color theme="1"/>
        <rFont val="Calibri"/>
        <family val="2"/>
        <scheme val="minor"/>
      </rPr>
      <t>host</t>
    </r>
    <r>
      <rPr>
        <sz val="14"/>
        <color theme="1"/>
        <rFont val="Calibri"/>
        <family val="2"/>
        <scheme val="minor"/>
      </rPr>
      <t xml:space="preserve">s hundreds of </t>
    </r>
    <r>
      <rPr>
        <b/>
        <u/>
        <sz val="14"/>
        <color theme="1"/>
        <rFont val="Calibri"/>
        <family val="2"/>
        <scheme val="minor"/>
      </rPr>
      <t>MSc</t>
    </r>
    <r>
      <rPr>
        <b/>
        <sz val="14"/>
        <color theme="1"/>
        <rFont val="Calibri"/>
        <family val="2"/>
        <scheme val="minor"/>
      </rPr>
      <t>/</t>
    </r>
    <r>
      <rPr>
        <b/>
        <u/>
        <sz val="14"/>
        <color theme="1"/>
        <rFont val="Calibri"/>
        <family val="2"/>
        <scheme val="minor"/>
      </rPr>
      <t>MA</t>
    </r>
    <r>
      <rPr>
        <b/>
        <sz val="14"/>
        <color theme="1"/>
        <rFont val="Calibri"/>
        <family val="2"/>
        <scheme val="minor"/>
      </rPr>
      <t xml:space="preserve"> </t>
    </r>
    <r>
      <rPr>
        <sz val="14"/>
        <color theme="1"/>
        <rFont val="Calibri"/>
        <family val="2"/>
        <scheme val="minor"/>
      </rPr>
      <t xml:space="preserve">and </t>
    </r>
    <r>
      <rPr>
        <b/>
        <u/>
        <sz val="14"/>
        <color theme="1"/>
        <rFont val="Calibri"/>
        <family val="2"/>
        <scheme val="minor"/>
      </rPr>
      <t>PhD</t>
    </r>
    <r>
      <rPr>
        <sz val="14"/>
        <color theme="1"/>
        <rFont val="Calibri"/>
        <family val="2"/>
        <scheme val="minor"/>
      </rPr>
      <t xml:space="preserve"> </t>
    </r>
    <r>
      <rPr>
        <b/>
        <u/>
        <sz val="14"/>
        <color theme="1"/>
        <rFont val="Calibri"/>
        <family val="2"/>
        <scheme val="minor"/>
      </rPr>
      <t>student</t>
    </r>
    <r>
      <rPr>
        <sz val="14"/>
        <color theme="1"/>
        <rFont val="Calibri"/>
        <family val="2"/>
        <scheme val="minor"/>
      </rPr>
      <t xml:space="preserve">s from </t>
    </r>
    <r>
      <rPr>
        <b/>
        <u/>
        <sz val="14"/>
        <color theme="1"/>
        <rFont val="Calibri"/>
        <family val="2"/>
        <scheme val="minor"/>
      </rPr>
      <t>Africa</t>
    </r>
    <r>
      <rPr>
        <sz val="14"/>
        <color theme="1"/>
        <rFont val="Calibri"/>
        <family val="2"/>
        <scheme val="minor"/>
      </rPr>
      <t xml:space="preserve"> annually and we i</t>
    </r>
    <r>
      <rPr>
        <b/>
        <u/>
        <sz val="14"/>
        <color theme="1"/>
        <rFont val="Calibri"/>
        <family val="2"/>
        <scheme val="minor"/>
      </rPr>
      <t>nvest</t>
    </r>
    <r>
      <rPr>
        <sz val="14"/>
        <color theme="1"/>
        <rFont val="Calibri"/>
        <family val="2"/>
        <scheme val="minor"/>
      </rPr>
      <t xml:space="preserve"> a lot in </t>
    </r>
    <r>
      <rPr>
        <b/>
        <u/>
        <sz val="14"/>
        <color theme="1"/>
        <rFont val="Calibri"/>
        <family val="2"/>
        <scheme val="minor"/>
      </rPr>
      <t>joint</t>
    </r>
    <r>
      <rPr>
        <sz val="14"/>
        <color theme="1"/>
        <rFont val="Calibri"/>
        <family val="2"/>
        <scheme val="minor"/>
      </rPr>
      <t xml:space="preserve"> </t>
    </r>
    <r>
      <rPr>
        <b/>
        <u/>
        <sz val="14"/>
        <color theme="1"/>
        <rFont val="Calibri"/>
        <family val="2"/>
        <scheme val="minor"/>
      </rPr>
      <t>PhD</t>
    </r>
    <r>
      <rPr>
        <sz val="14"/>
        <color theme="1"/>
        <rFont val="Calibri"/>
        <family val="2"/>
        <scheme val="minor"/>
      </rPr>
      <t xml:space="preserve"> </t>
    </r>
    <r>
      <rPr>
        <b/>
        <u/>
        <sz val="14"/>
        <color theme="1"/>
        <rFont val="Calibri"/>
        <family val="2"/>
        <scheme val="minor"/>
      </rPr>
      <t>projects</t>
    </r>
    <r>
      <rPr>
        <b/>
        <sz val="14"/>
        <color theme="1"/>
        <rFont val="Calibri"/>
        <family val="2"/>
        <scheme val="minor"/>
      </rPr>
      <t xml:space="preserve">. </t>
    </r>
    <r>
      <rPr>
        <sz val="14"/>
        <color theme="1"/>
        <rFont val="Calibri"/>
        <family val="2"/>
        <scheme val="minor"/>
      </rPr>
      <t xml:space="preserve">We </t>
    </r>
    <r>
      <rPr>
        <b/>
        <u/>
        <sz val="14"/>
        <color theme="1"/>
        <rFont val="Calibri"/>
        <family val="2"/>
        <scheme val="minor"/>
      </rPr>
      <t>need</t>
    </r>
    <r>
      <rPr>
        <sz val="14"/>
        <color theme="1"/>
        <rFont val="Calibri"/>
        <family val="2"/>
        <scheme val="minor"/>
      </rPr>
      <t xml:space="preserve"> to</t>
    </r>
    <r>
      <rPr>
        <b/>
        <u/>
        <sz val="14"/>
        <color theme="1"/>
        <rFont val="Calibri"/>
        <family val="2"/>
        <scheme val="minor"/>
      </rPr>
      <t xml:space="preserve"> foster</t>
    </r>
    <r>
      <rPr>
        <sz val="14"/>
        <color theme="1"/>
        <rFont val="Calibri"/>
        <family val="2"/>
        <scheme val="minor"/>
      </rPr>
      <t xml:space="preserve"> these </t>
    </r>
    <r>
      <rPr>
        <b/>
        <u/>
        <sz val="14"/>
        <color theme="1"/>
        <rFont val="Calibri"/>
        <family val="2"/>
        <scheme val="minor"/>
      </rPr>
      <t>initiat</t>
    </r>
    <r>
      <rPr>
        <sz val="14"/>
        <color theme="1"/>
        <rFont val="Calibri"/>
        <family val="2"/>
        <scheme val="minor"/>
      </rPr>
      <t xml:space="preserve">ives and try to </t>
    </r>
    <r>
      <rPr>
        <b/>
        <u/>
        <sz val="14"/>
        <color theme="1"/>
        <rFont val="Calibri"/>
        <family val="2"/>
        <scheme val="minor"/>
      </rPr>
      <t>tap</t>
    </r>
    <r>
      <rPr>
        <sz val="14"/>
        <color theme="1"/>
        <rFont val="Calibri"/>
        <family val="2"/>
        <scheme val="minor"/>
      </rPr>
      <t xml:space="preserve"> even more into </t>
    </r>
    <r>
      <rPr>
        <b/>
        <u/>
        <sz val="14"/>
        <color theme="1"/>
        <rFont val="Calibri"/>
        <family val="2"/>
        <scheme val="minor"/>
      </rPr>
      <t>EU</t>
    </r>
    <r>
      <rPr>
        <sz val="14"/>
        <color theme="1"/>
        <rFont val="Calibri"/>
        <family val="2"/>
        <scheme val="minor"/>
      </rPr>
      <t xml:space="preserve"> </t>
    </r>
    <r>
      <rPr>
        <b/>
        <u/>
        <sz val="14"/>
        <color theme="1"/>
        <rFont val="Calibri"/>
        <family val="2"/>
        <scheme val="minor"/>
      </rPr>
      <t>fund</t>
    </r>
    <r>
      <rPr>
        <sz val="14"/>
        <color theme="1"/>
        <rFont val="Calibri"/>
        <family val="2"/>
        <scheme val="minor"/>
      </rPr>
      <t xml:space="preserve">ing channels, all of which in </t>
    </r>
    <r>
      <rPr>
        <b/>
        <u/>
        <sz val="14"/>
        <color theme="1"/>
        <rFont val="Calibri"/>
        <family val="2"/>
        <scheme val="minor"/>
      </rPr>
      <t>collaborat</t>
    </r>
    <r>
      <rPr>
        <sz val="14"/>
        <color theme="1"/>
        <rFont val="Calibri"/>
        <family val="2"/>
        <scheme val="minor"/>
      </rPr>
      <t xml:space="preserve">ion with </t>
    </r>
    <r>
      <rPr>
        <b/>
        <u/>
        <sz val="14"/>
        <color theme="1"/>
        <rFont val="Calibri"/>
        <family val="2"/>
        <scheme val="minor"/>
      </rPr>
      <t>EU</t>
    </r>
    <r>
      <rPr>
        <sz val="14"/>
        <color theme="1"/>
        <rFont val="Calibri"/>
        <family val="2"/>
        <scheme val="minor"/>
      </rPr>
      <t xml:space="preserve"> and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civil societ</t>
    </r>
    <r>
      <rPr>
        <b/>
        <sz val="14"/>
        <color theme="1"/>
        <rFont val="Calibri"/>
        <family val="2"/>
        <scheme val="minor"/>
      </rPr>
      <t>y</t>
    </r>
    <r>
      <rPr>
        <sz val="14"/>
        <color theme="1"/>
        <rFont val="Calibri"/>
        <family val="2"/>
        <scheme val="minor"/>
      </rPr>
      <t xml:space="preserve">, </t>
    </r>
    <r>
      <rPr>
        <b/>
        <u/>
        <sz val="14"/>
        <color theme="1"/>
        <rFont val="Calibri"/>
        <family val="2"/>
        <scheme val="minor"/>
      </rPr>
      <t>NGO</t>
    </r>
    <r>
      <rPr>
        <sz val="14"/>
        <color theme="1"/>
        <rFont val="Calibri"/>
        <family val="2"/>
        <scheme val="minor"/>
      </rPr>
      <t xml:space="preserve">s and the </t>
    </r>
    <r>
      <rPr>
        <b/>
        <u/>
        <sz val="14"/>
        <color theme="1"/>
        <rFont val="Calibri"/>
        <family val="2"/>
        <scheme val="minor"/>
      </rPr>
      <t>private sector</t>
    </r>
    <r>
      <rPr>
        <sz val="14"/>
        <color theme="1"/>
        <rFont val="Calibri"/>
        <family val="2"/>
        <scheme val="minor"/>
      </rPr>
      <t xml:space="preserve">. We also </t>
    </r>
    <r>
      <rPr>
        <b/>
        <u/>
        <sz val="14"/>
        <color theme="1"/>
        <rFont val="Calibri"/>
        <family val="2"/>
        <scheme val="minor"/>
      </rPr>
      <t>contribut</t>
    </r>
    <r>
      <rPr>
        <sz val="14"/>
        <color theme="1"/>
        <rFont val="Calibri"/>
        <family val="2"/>
        <scheme val="minor"/>
      </rPr>
      <t xml:space="preserve">e to the </t>
    </r>
    <r>
      <rPr>
        <b/>
        <u/>
        <sz val="14"/>
        <color theme="1"/>
        <rFont val="Calibri"/>
        <family val="2"/>
        <scheme val="minor"/>
      </rPr>
      <t>decolonis</t>
    </r>
    <r>
      <rPr>
        <sz val="14"/>
        <color theme="1"/>
        <rFont val="Calibri"/>
        <family val="2"/>
        <scheme val="minor"/>
      </rPr>
      <t xml:space="preserve">ation agenda.  </t>
    </r>
  </si>
  <si>
    <t>Tap-</t>
  </si>
  <si>
    <t>Invent-</t>
  </si>
  <si>
    <t>School-</t>
  </si>
  <si>
    <t>Critical-</t>
  </si>
  <si>
    <t>Excel-</t>
  </si>
  <si>
    <t>Impact-</t>
  </si>
  <si>
    <t>Companies</t>
  </si>
  <si>
    <t>Pharma-</t>
  </si>
  <si>
    <t>Social-</t>
  </si>
  <si>
    <t>Socio-economic-</t>
  </si>
  <si>
    <t>Environment</t>
  </si>
  <si>
    <t>Energ-</t>
  </si>
  <si>
    <t>Mobility</t>
  </si>
  <si>
    <t>Degree-</t>
  </si>
  <si>
    <t>Joint</t>
  </si>
  <si>
    <t>Accessible</t>
  </si>
  <si>
    <t>Cost-</t>
  </si>
  <si>
    <t>Hard</t>
  </si>
  <si>
    <t>Cluster-</t>
  </si>
  <si>
    <t>Consult-</t>
  </si>
  <si>
    <r>
      <t xml:space="preserve">They </t>
    </r>
    <r>
      <rPr>
        <b/>
        <u/>
        <sz val="14"/>
        <color theme="1"/>
        <rFont val="Calibri"/>
        <family val="2"/>
        <scheme val="minor"/>
      </rPr>
      <t>provid</t>
    </r>
    <r>
      <rPr>
        <sz val="14"/>
        <color theme="1"/>
        <rFont val="Calibri"/>
        <family val="2"/>
        <scheme val="minor"/>
      </rPr>
      <t xml:space="preserve">e the ground for carrying out the </t>
    </r>
    <r>
      <rPr>
        <b/>
        <u/>
        <sz val="14"/>
        <color theme="1"/>
        <rFont val="Calibri"/>
        <family val="2"/>
        <scheme val="minor"/>
      </rPr>
      <t>research</t>
    </r>
    <r>
      <rPr>
        <sz val="14"/>
        <color theme="1"/>
        <rFont val="Calibri"/>
        <family val="2"/>
        <scheme val="minor"/>
      </rPr>
      <t xml:space="preserve"> and they have the </t>
    </r>
    <r>
      <rPr>
        <b/>
        <u/>
        <sz val="14"/>
        <color theme="1"/>
        <rFont val="Calibri"/>
        <family val="2"/>
        <scheme val="minor"/>
      </rPr>
      <t>knowledge</t>
    </r>
    <r>
      <rPr>
        <sz val="14"/>
        <color theme="1"/>
        <rFont val="Calibri"/>
        <family val="2"/>
        <scheme val="minor"/>
      </rPr>
      <t xml:space="preserve"> and can be ambassador to </t>
    </r>
    <r>
      <rPr>
        <b/>
        <u/>
        <sz val="14"/>
        <color theme="1"/>
        <rFont val="Calibri"/>
        <family val="2"/>
        <scheme val="minor"/>
      </rPr>
      <t>represent</t>
    </r>
    <r>
      <rPr>
        <sz val="14"/>
        <color theme="1"/>
        <rFont val="Calibri"/>
        <family val="2"/>
        <scheme val="minor"/>
      </rPr>
      <t xml:space="preserve"> the </t>
    </r>
    <r>
      <rPr>
        <b/>
        <u/>
        <sz val="14"/>
        <color theme="1"/>
        <rFont val="Calibri"/>
        <family val="2"/>
        <scheme val="minor"/>
      </rPr>
      <t>citizen</t>
    </r>
    <r>
      <rPr>
        <sz val="14"/>
        <color theme="1"/>
        <rFont val="Calibri"/>
        <family val="2"/>
        <scheme val="minor"/>
      </rPr>
      <t xml:space="preserve">. They also </t>
    </r>
    <r>
      <rPr>
        <b/>
        <u/>
        <sz val="14"/>
        <color theme="1"/>
        <rFont val="Calibri"/>
        <family val="2"/>
        <scheme val="minor"/>
      </rPr>
      <t>help</t>
    </r>
    <r>
      <rPr>
        <sz val="14"/>
        <color theme="1"/>
        <rFont val="Calibri"/>
        <family val="2"/>
        <scheme val="minor"/>
      </rPr>
      <t xml:space="preserve"> in </t>
    </r>
    <r>
      <rPr>
        <b/>
        <u/>
        <sz val="14"/>
        <color theme="1"/>
        <rFont val="Calibri"/>
        <family val="2"/>
        <scheme val="minor"/>
      </rPr>
      <t>disseminat</t>
    </r>
    <r>
      <rPr>
        <sz val="14"/>
        <color theme="1"/>
        <rFont val="Calibri"/>
        <family val="2"/>
        <scheme val="minor"/>
      </rPr>
      <t xml:space="preserve">ion of </t>
    </r>
    <r>
      <rPr>
        <b/>
        <u/>
        <sz val="14"/>
        <color theme="1"/>
        <rFont val="Calibri"/>
        <family val="2"/>
        <scheme val="minor"/>
      </rPr>
      <t>inform</t>
    </r>
    <r>
      <rPr>
        <sz val="14"/>
        <color theme="1"/>
        <rFont val="Calibri"/>
        <family val="2"/>
        <scheme val="minor"/>
      </rPr>
      <t xml:space="preserve">ation to </t>
    </r>
    <r>
      <rPr>
        <b/>
        <u/>
        <sz val="14"/>
        <color theme="1"/>
        <rFont val="Calibri"/>
        <family val="2"/>
        <scheme val="minor"/>
      </rPr>
      <t>farmer</t>
    </r>
    <r>
      <rPr>
        <sz val="14"/>
        <color theme="1"/>
        <rFont val="Calibri"/>
        <family val="2"/>
        <scheme val="minor"/>
      </rPr>
      <t>s.</t>
    </r>
  </si>
  <si>
    <t>Council</t>
  </si>
  <si>
    <t>Advis-</t>
  </si>
  <si>
    <t>Suggest-</t>
  </si>
  <si>
    <t>Advice</t>
  </si>
  <si>
    <r>
      <t xml:space="preserve">Conducting many zoom </t>
    </r>
    <r>
      <rPr>
        <b/>
        <u/>
        <sz val="14"/>
        <color theme="1"/>
        <rFont val="Calibri"/>
        <family val="2"/>
        <scheme val="minor"/>
      </rPr>
      <t>meet</t>
    </r>
    <r>
      <rPr>
        <sz val="14"/>
        <color theme="1"/>
        <rFont val="Calibri"/>
        <family val="2"/>
        <scheme val="minor"/>
      </rPr>
      <t>ing for t</t>
    </r>
    <r>
      <rPr>
        <b/>
        <u/>
        <sz val="14"/>
        <color theme="1"/>
        <rFont val="Calibri"/>
        <family val="2"/>
        <scheme val="minor"/>
      </rPr>
      <t>rain</t>
    </r>
    <r>
      <rPr>
        <sz val="14"/>
        <color theme="1"/>
        <rFont val="Calibri"/>
        <family val="2"/>
        <scheme val="minor"/>
      </rPr>
      <t xml:space="preserve">ing and </t>
    </r>
    <r>
      <rPr>
        <b/>
        <u/>
        <sz val="14"/>
        <color theme="1"/>
        <rFont val="Calibri"/>
        <family val="2"/>
        <scheme val="minor"/>
      </rPr>
      <t>conference</t>
    </r>
    <r>
      <rPr>
        <sz val="14"/>
        <color theme="1"/>
        <rFont val="Calibri"/>
        <family val="2"/>
        <scheme val="minor"/>
      </rPr>
      <t xml:space="preserve"> where there will be </t>
    </r>
    <r>
      <rPr>
        <b/>
        <u/>
        <sz val="14"/>
        <color theme="1"/>
        <rFont val="Calibri"/>
        <family val="2"/>
        <scheme val="minor"/>
      </rPr>
      <t>exchange</t>
    </r>
    <r>
      <rPr>
        <sz val="14"/>
        <color theme="1"/>
        <rFont val="Calibri"/>
        <family val="2"/>
        <scheme val="minor"/>
      </rPr>
      <t xml:space="preserve"> of </t>
    </r>
    <r>
      <rPr>
        <b/>
        <u/>
        <sz val="14"/>
        <color theme="1"/>
        <rFont val="Calibri"/>
        <family val="2"/>
        <scheme val="minor"/>
      </rPr>
      <t>idea</t>
    </r>
    <r>
      <rPr>
        <sz val="14"/>
        <color theme="1"/>
        <rFont val="Calibri"/>
        <family val="2"/>
        <scheme val="minor"/>
      </rPr>
      <t>s.</t>
    </r>
  </si>
  <si>
    <t>Idea-</t>
  </si>
  <si>
    <t>Meet-</t>
  </si>
  <si>
    <t>Webinar-</t>
  </si>
  <si>
    <r>
      <t xml:space="preserve">Through </t>
    </r>
    <r>
      <rPr>
        <b/>
        <u/>
        <sz val="14"/>
        <color theme="1"/>
        <rFont val="Calibri"/>
        <family val="2"/>
        <scheme val="minor"/>
      </rPr>
      <t>involv</t>
    </r>
    <r>
      <rPr>
        <sz val="14"/>
        <color theme="1"/>
        <rFont val="Calibri"/>
        <family val="2"/>
        <scheme val="minor"/>
      </rPr>
      <t xml:space="preserve">ing them and </t>
    </r>
    <r>
      <rPr>
        <b/>
        <u/>
        <sz val="14"/>
        <color theme="1"/>
        <rFont val="Calibri"/>
        <family val="2"/>
        <scheme val="minor"/>
      </rPr>
      <t>help</t>
    </r>
    <r>
      <rPr>
        <sz val="14"/>
        <color theme="1"/>
        <rFont val="Calibri"/>
        <family val="2"/>
        <scheme val="minor"/>
      </rPr>
      <t xml:space="preserve">ing them to </t>
    </r>
    <r>
      <rPr>
        <b/>
        <u/>
        <sz val="14"/>
        <color theme="1"/>
        <rFont val="Calibri"/>
        <family val="2"/>
        <scheme val="minor"/>
      </rPr>
      <t>learn</t>
    </r>
    <r>
      <rPr>
        <sz val="14"/>
        <color theme="1"/>
        <rFont val="Calibri"/>
        <family val="2"/>
        <scheme val="minor"/>
      </rPr>
      <t xml:space="preserve"> more on the importance. It can be through </t>
    </r>
    <r>
      <rPr>
        <b/>
        <u/>
        <sz val="14"/>
        <color theme="1"/>
        <rFont val="Calibri"/>
        <family val="2"/>
        <scheme val="minor"/>
      </rPr>
      <t>organiz</t>
    </r>
    <r>
      <rPr>
        <sz val="14"/>
        <color theme="1"/>
        <rFont val="Calibri"/>
        <family val="2"/>
        <scheme val="minor"/>
      </rPr>
      <t xml:space="preserve">ing </t>
    </r>
    <r>
      <rPr>
        <b/>
        <u/>
        <sz val="14"/>
        <color theme="1"/>
        <rFont val="Calibri"/>
        <family val="2"/>
        <scheme val="minor"/>
      </rPr>
      <t>exchange</t>
    </r>
    <r>
      <rPr>
        <sz val="14"/>
        <color theme="1"/>
        <rFont val="Calibri"/>
        <family val="2"/>
        <scheme val="minor"/>
      </rPr>
      <t xml:space="preserve"> </t>
    </r>
    <r>
      <rPr>
        <b/>
        <u/>
        <sz val="14"/>
        <color theme="1"/>
        <rFont val="Calibri"/>
        <family val="2"/>
        <scheme val="minor"/>
      </rPr>
      <t xml:space="preserve">program </t>
    </r>
    <r>
      <rPr>
        <sz val="14"/>
        <color theme="1"/>
        <rFont val="Calibri"/>
        <family val="2"/>
        <scheme val="minor"/>
      </rPr>
      <t xml:space="preserve">where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Universit</t>
    </r>
    <r>
      <rPr>
        <sz val="14"/>
        <color theme="1"/>
        <rFont val="Calibri"/>
        <family val="2"/>
        <scheme val="minor"/>
      </rPr>
      <t xml:space="preserve">y will have </t>
    </r>
    <r>
      <rPr>
        <b/>
        <u/>
        <sz val="14"/>
        <color theme="1"/>
        <rFont val="Calibri"/>
        <family val="2"/>
        <scheme val="minor"/>
      </rPr>
      <t>opportunit</t>
    </r>
    <r>
      <rPr>
        <sz val="14"/>
        <color theme="1"/>
        <rFont val="Calibri"/>
        <family val="2"/>
        <scheme val="minor"/>
      </rPr>
      <t xml:space="preserve">y to </t>
    </r>
    <r>
      <rPr>
        <b/>
        <u/>
        <sz val="14"/>
        <color theme="1"/>
        <rFont val="Calibri"/>
        <family val="2"/>
        <scheme val="minor"/>
      </rPr>
      <t>travel</t>
    </r>
    <r>
      <rPr>
        <sz val="14"/>
        <color theme="1"/>
        <rFont val="Calibri"/>
        <family val="2"/>
        <scheme val="minor"/>
      </rPr>
      <t xml:space="preserve"> and learn how the </t>
    </r>
    <r>
      <rPr>
        <b/>
        <u/>
        <sz val="14"/>
        <color theme="1"/>
        <rFont val="Calibri"/>
        <family val="2"/>
        <scheme val="minor"/>
      </rPr>
      <t>EU</t>
    </r>
    <r>
      <rPr>
        <sz val="14"/>
        <color theme="1"/>
        <rFont val="Calibri"/>
        <family val="2"/>
        <scheme val="minor"/>
      </rPr>
      <t xml:space="preserve"> are carrying out their </t>
    </r>
    <r>
      <rPr>
        <b/>
        <u/>
        <sz val="14"/>
        <color theme="1"/>
        <rFont val="Calibri"/>
        <family val="2"/>
        <scheme val="minor"/>
      </rPr>
      <t>activities</t>
    </r>
    <r>
      <rPr>
        <sz val="14"/>
        <color theme="1"/>
        <rFont val="Calibri"/>
        <family val="2"/>
        <scheme val="minor"/>
      </rPr>
      <t>.</t>
    </r>
  </si>
  <si>
    <t>Travel-</t>
  </si>
  <si>
    <t>Provid-</t>
  </si>
  <si>
    <t>Opportunit-</t>
  </si>
  <si>
    <t>alone</t>
  </si>
  <si>
    <t>exclusion</t>
  </si>
  <si>
    <t>Citizen-</t>
  </si>
  <si>
    <t>Staff</t>
  </si>
  <si>
    <t>NGO or non-governmental</t>
  </si>
  <si>
    <r>
      <t xml:space="preserve">Our </t>
    </r>
    <r>
      <rPr>
        <b/>
        <u/>
        <sz val="14"/>
        <color theme="1"/>
        <rFont val="Calibri"/>
        <family val="2"/>
        <scheme val="minor"/>
      </rPr>
      <t>institution</t>
    </r>
    <r>
      <rPr>
        <sz val="14"/>
        <color theme="1"/>
        <rFont val="Calibri"/>
        <family val="2"/>
        <scheme val="minor"/>
      </rPr>
      <t xml:space="preserve"> is part of a </t>
    </r>
    <r>
      <rPr>
        <b/>
        <u/>
        <sz val="14"/>
        <color theme="1"/>
        <rFont val="Calibri"/>
        <family val="2"/>
        <scheme val="minor"/>
      </rPr>
      <t>technic</t>
    </r>
    <r>
      <rPr>
        <sz val="14"/>
        <color theme="1"/>
        <rFont val="Calibri"/>
        <family val="2"/>
        <scheme val="minor"/>
      </rPr>
      <t xml:space="preserve">al </t>
    </r>
    <r>
      <rPr>
        <b/>
        <u/>
        <sz val="14"/>
        <color theme="1"/>
        <rFont val="Calibri"/>
        <family val="2"/>
        <scheme val="minor"/>
      </rPr>
      <t>universit</t>
    </r>
    <r>
      <rPr>
        <sz val="14"/>
        <color theme="1"/>
        <rFont val="Calibri"/>
        <family val="2"/>
        <scheme val="minor"/>
      </rPr>
      <t xml:space="preserve">y, but has a very </t>
    </r>
    <r>
      <rPr>
        <b/>
        <u/>
        <sz val="14"/>
        <color theme="1"/>
        <rFont val="Calibri"/>
        <family val="2"/>
        <scheme val="minor"/>
      </rPr>
      <t>specific</t>
    </r>
    <r>
      <rPr>
        <sz val="14"/>
        <color theme="1"/>
        <rFont val="Calibri"/>
        <family val="2"/>
        <scheme val="minor"/>
      </rPr>
      <t xml:space="preserve"> mandate to </t>
    </r>
    <r>
      <rPr>
        <b/>
        <u/>
        <sz val="14"/>
        <color theme="1"/>
        <rFont val="Calibri"/>
        <family val="2"/>
        <scheme val="minor"/>
      </rPr>
      <t>train</t>
    </r>
    <r>
      <rPr>
        <sz val="14"/>
        <color theme="1"/>
        <rFont val="Calibri"/>
        <family val="2"/>
        <scheme val="minor"/>
      </rPr>
      <t xml:space="preserve"> </t>
    </r>
    <r>
      <rPr>
        <b/>
        <u/>
        <sz val="14"/>
        <color theme="1"/>
        <rFont val="Calibri"/>
        <family val="2"/>
        <scheme val="minor"/>
      </rPr>
      <t>people</t>
    </r>
    <r>
      <rPr>
        <sz val="14"/>
        <color theme="1"/>
        <rFont val="Calibri"/>
        <family val="2"/>
        <scheme val="minor"/>
      </rPr>
      <t xml:space="preserve"> as </t>
    </r>
    <r>
      <rPr>
        <b/>
        <u/>
        <sz val="14"/>
        <color theme="1"/>
        <rFont val="Calibri"/>
        <family val="2"/>
        <scheme val="minor"/>
      </rPr>
      <t>critical</t>
    </r>
    <r>
      <rPr>
        <sz val="14"/>
        <color theme="1"/>
        <rFont val="Calibri"/>
        <family val="2"/>
        <scheme val="minor"/>
      </rPr>
      <t xml:space="preserve"> </t>
    </r>
    <r>
      <rPr>
        <b/>
        <u/>
        <sz val="14"/>
        <color theme="1"/>
        <rFont val="Calibri"/>
        <family val="2"/>
        <scheme val="minor"/>
      </rPr>
      <t>think</t>
    </r>
    <r>
      <rPr>
        <sz val="14"/>
        <color theme="1"/>
        <rFont val="Calibri"/>
        <family val="2"/>
        <scheme val="minor"/>
      </rPr>
      <t xml:space="preserve">ers and </t>
    </r>
    <r>
      <rPr>
        <b/>
        <u/>
        <sz val="14"/>
        <color theme="1"/>
        <rFont val="Calibri"/>
        <family val="2"/>
        <scheme val="minor"/>
      </rPr>
      <t>transfer</t>
    </r>
    <r>
      <rPr>
        <sz val="14"/>
        <color theme="1"/>
        <rFont val="Calibri"/>
        <family val="2"/>
        <scheme val="minor"/>
      </rPr>
      <t xml:space="preserve"> </t>
    </r>
    <r>
      <rPr>
        <b/>
        <u/>
        <sz val="14"/>
        <color theme="1"/>
        <rFont val="Calibri"/>
        <family val="2"/>
        <scheme val="minor"/>
      </rPr>
      <t>knowledge</t>
    </r>
    <r>
      <rPr>
        <sz val="14"/>
        <color theme="1"/>
        <rFont val="Calibri"/>
        <family val="2"/>
        <scheme val="minor"/>
      </rPr>
      <t xml:space="preserve"> to </t>
    </r>
    <r>
      <rPr>
        <b/>
        <u/>
        <sz val="14"/>
        <color theme="1"/>
        <rFont val="Calibri"/>
        <family val="2"/>
        <scheme val="minor"/>
      </rPr>
      <t>partner</t>
    </r>
    <r>
      <rPr>
        <sz val="14"/>
        <color theme="1"/>
        <rFont val="Calibri"/>
        <family val="2"/>
        <scheme val="minor"/>
      </rPr>
      <t>s (</t>
    </r>
    <r>
      <rPr>
        <b/>
        <u/>
        <sz val="14"/>
        <color theme="1"/>
        <rFont val="Calibri"/>
        <family val="2"/>
        <scheme val="minor"/>
      </rPr>
      <t>public</t>
    </r>
    <r>
      <rPr>
        <sz val="14"/>
        <color theme="1"/>
        <rFont val="Calibri"/>
        <family val="2"/>
        <scheme val="minor"/>
      </rPr>
      <t xml:space="preserve">, </t>
    </r>
    <r>
      <rPr>
        <b/>
        <u/>
        <sz val="14"/>
        <color theme="1"/>
        <rFont val="Calibri"/>
        <family val="2"/>
        <scheme val="minor"/>
      </rPr>
      <t>private</t>
    </r>
    <r>
      <rPr>
        <sz val="14"/>
        <color theme="1"/>
        <rFont val="Calibri"/>
        <family val="2"/>
        <scheme val="minor"/>
      </rPr>
      <t xml:space="preserve">, </t>
    </r>
    <r>
      <rPr>
        <b/>
        <u/>
        <sz val="14"/>
        <color theme="1"/>
        <rFont val="Calibri"/>
        <family val="2"/>
        <scheme val="minor"/>
      </rPr>
      <t>non-governmental</t>
    </r>
    <r>
      <rPr>
        <sz val="14"/>
        <color theme="1"/>
        <rFont val="Calibri"/>
        <family val="2"/>
        <scheme val="minor"/>
      </rPr>
      <t xml:space="preserve">) in the majority </t>
    </r>
    <r>
      <rPr>
        <b/>
        <u/>
        <sz val="14"/>
        <color theme="1"/>
        <rFont val="Calibri"/>
        <family val="2"/>
        <scheme val="minor"/>
      </rPr>
      <t>world</t>
    </r>
    <r>
      <rPr>
        <sz val="14"/>
        <color theme="1"/>
        <rFont val="Calibri"/>
        <family val="2"/>
        <scheme val="minor"/>
      </rPr>
      <t xml:space="preserve">. We do this through </t>
    </r>
    <r>
      <rPr>
        <b/>
        <u/>
        <sz val="14"/>
        <color theme="1"/>
        <rFont val="Calibri"/>
        <family val="2"/>
        <scheme val="minor"/>
      </rPr>
      <t>train</t>
    </r>
    <r>
      <rPr>
        <sz val="14"/>
        <color theme="1"/>
        <rFont val="Calibri"/>
        <family val="2"/>
        <scheme val="minor"/>
      </rPr>
      <t xml:space="preserve">ing, </t>
    </r>
    <r>
      <rPr>
        <b/>
        <u/>
        <sz val="14"/>
        <color theme="1"/>
        <rFont val="Calibri"/>
        <family val="2"/>
        <scheme val="minor"/>
      </rPr>
      <t>educat</t>
    </r>
    <r>
      <rPr>
        <sz val="14"/>
        <color theme="1"/>
        <rFont val="Calibri"/>
        <family val="2"/>
        <scheme val="minor"/>
      </rPr>
      <t xml:space="preserve">ion, </t>
    </r>
    <r>
      <rPr>
        <b/>
        <u/>
        <sz val="14"/>
        <color theme="1"/>
        <rFont val="Calibri"/>
        <family val="2"/>
        <scheme val="minor"/>
      </rPr>
      <t>research</t>
    </r>
    <r>
      <rPr>
        <sz val="14"/>
        <color theme="1"/>
        <rFont val="Calibri"/>
        <family val="2"/>
        <scheme val="minor"/>
      </rPr>
      <t xml:space="preserve"> in </t>
    </r>
    <r>
      <rPr>
        <b/>
        <u/>
        <sz val="14"/>
        <color theme="1"/>
        <rFont val="Calibri"/>
        <family val="2"/>
        <scheme val="minor"/>
      </rPr>
      <t>collaborat</t>
    </r>
    <r>
      <rPr>
        <sz val="14"/>
        <color theme="1"/>
        <rFont val="Calibri"/>
        <family val="2"/>
        <scheme val="minor"/>
      </rPr>
      <t xml:space="preserve">ion with </t>
    </r>
    <r>
      <rPr>
        <b/>
        <u/>
        <sz val="14"/>
        <color theme="1"/>
        <rFont val="Calibri"/>
        <family val="2"/>
        <scheme val="minor"/>
      </rPr>
      <t>institution</t>
    </r>
    <r>
      <rPr>
        <sz val="14"/>
        <color theme="1"/>
        <rFont val="Calibri"/>
        <family val="2"/>
        <scheme val="minor"/>
      </rPr>
      <t xml:space="preserve">s in our </t>
    </r>
    <r>
      <rPr>
        <b/>
        <u/>
        <sz val="14"/>
        <color theme="1"/>
        <rFont val="Calibri"/>
        <family val="2"/>
        <scheme val="minor"/>
      </rPr>
      <t>target</t>
    </r>
    <r>
      <rPr>
        <sz val="14"/>
        <color theme="1"/>
        <rFont val="Calibri"/>
        <family val="2"/>
        <scheme val="minor"/>
      </rPr>
      <t xml:space="preserve"> </t>
    </r>
    <r>
      <rPr>
        <b/>
        <u/>
        <sz val="14"/>
        <color theme="1"/>
        <rFont val="Calibri"/>
        <family val="2"/>
        <scheme val="minor"/>
      </rPr>
      <t>countries</t>
    </r>
    <r>
      <rPr>
        <sz val="14"/>
        <color theme="1"/>
        <rFont val="Calibri"/>
        <family val="2"/>
        <scheme val="minor"/>
      </rPr>
      <t>. We are in the process of re-</t>
    </r>
    <r>
      <rPr>
        <b/>
        <u/>
        <sz val="14"/>
        <color theme="1"/>
        <rFont val="Calibri"/>
        <family val="2"/>
        <scheme val="minor"/>
      </rPr>
      <t>interpret</t>
    </r>
    <r>
      <rPr>
        <sz val="14"/>
        <color theme="1"/>
        <rFont val="Calibri"/>
        <family val="2"/>
        <scheme val="minor"/>
      </rPr>
      <t xml:space="preserve">ing our mandate, using more </t>
    </r>
    <r>
      <rPr>
        <b/>
        <u/>
        <sz val="14"/>
        <color theme="1"/>
        <rFont val="Calibri"/>
        <family val="2"/>
        <scheme val="minor"/>
      </rPr>
      <t>digital</t>
    </r>
    <r>
      <rPr>
        <sz val="14"/>
        <color theme="1"/>
        <rFont val="Calibri"/>
        <family val="2"/>
        <scheme val="minor"/>
      </rPr>
      <t xml:space="preserve"> means to make our </t>
    </r>
    <r>
      <rPr>
        <b/>
        <u/>
        <sz val="14"/>
        <color theme="1"/>
        <rFont val="Calibri"/>
        <family val="2"/>
        <scheme val="minor"/>
      </rPr>
      <t>educat</t>
    </r>
    <r>
      <rPr>
        <sz val="14"/>
        <color theme="1"/>
        <rFont val="Calibri"/>
        <family val="2"/>
        <scheme val="minor"/>
      </rPr>
      <t xml:space="preserve">ion </t>
    </r>
    <r>
      <rPr>
        <b/>
        <u/>
        <sz val="14"/>
        <color theme="1"/>
        <rFont val="Calibri"/>
        <family val="2"/>
        <scheme val="minor"/>
      </rPr>
      <t>accessible</t>
    </r>
    <r>
      <rPr>
        <sz val="14"/>
        <color theme="1"/>
        <rFont val="Calibri"/>
        <family val="2"/>
        <scheme val="minor"/>
      </rPr>
      <t xml:space="preserve"> and </t>
    </r>
    <r>
      <rPr>
        <b/>
        <u/>
        <sz val="14"/>
        <color theme="1"/>
        <rFont val="Calibri"/>
        <family val="2"/>
        <scheme val="minor"/>
      </rPr>
      <t>relevant</t>
    </r>
    <r>
      <rPr>
        <sz val="14"/>
        <color theme="1"/>
        <rFont val="Calibri"/>
        <family val="2"/>
        <scheme val="minor"/>
      </rPr>
      <t>.</t>
    </r>
  </si>
  <si>
    <t>Relevant</t>
  </si>
  <si>
    <t>Affordable</t>
  </si>
  <si>
    <t>SDG3</t>
  </si>
  <si>
    <t xml:space="preserve">SDG </t>
  </si>
  <si>
    <t>Global health</t>
  </si>
  <si>
    <t>Development</t>
  </si>
  <si>
    <t>African Union Commission or AUC</t>
  </si>
  <si>
    <t>Ministr-</t>
  </si>
  <si>
    <t>Technic-</t>
  </si>
  <si>
    <t>Visibility</t>
  </si>
  <si>
    <r>
      <t xml:space="preserve">Bunimedia and Switch </t>
    </r>
    <r>
      <rPr>
        <b/>
        <u/>
        <sz val="14"/>
        <color theme="1"/>
        <rFont val="Calibri"/>
        <family val="2"/>
        <scheme val="minor"/>
      </rPr>
      <t>Media</t>
    </r>
    <r>
      <rPr>
        <sz val="14"/>
        <color theme="1"/>
        <rFont val="Calibri"/>
        <family val="2"/>
        <scheme val="minor"/>
      </rPr>
      <t xml:space="preserve"> are presently </t>
    </r>
    <r>
      <rPr>
        <b/>
        <u/>
        <sz val="14"/>
        <color theme="1"/>
        <rFont val="Calibri"/>
        <family val="2"/>
        <scheme val="minor"/>
      </rPr>
      <t>plan</t>
    </r>
    <r>
      <rPr>
        <sz val="14"/>
        <color theme="1"/>
        <rFont val="Calibri"/>
        <family val="2"/>
        <scheme val="minor"/>
      </rPr>
      <t xml:space="preserve">ning a </t>
    </r>
    <r>
      <rPr>
        <b/>
        <u/>
        <sz val="14"/>
        <color theme="1"/>
        <rFont val="Calibri"/>
        <family val="2"/>
        <scheme val="minor"/>
      </rPr>
      <t>co-operat</t>
    </r>
    <r>
      <rPr>
        <sz val="14"/>
        <color theme="1"/>
        <rFont val="Calibri"/>
        <family val="2"/>
        <scheme val="minor"/>
      </rPr>
      <t xml:space="preserve">ion with </t>
    </r>
    <r>
      <rPr>
        <b/>
        <u/>
        <sz val="14"/>
        <color theme="1"/>
        <rFont val="Calibri"/>
        <family val="2"/>
        <scheme val="minor"/>
      </rPr>
      <t>Egerton University in Nairobi</t>
    </r>
    <r>
      <rPr>
        <sz val="14"/>
        <color theme="1"/>
        <rFont val="Calibri"/>
        <family val="2"/>
        <scheme val="minor"/>
      </rPr>
      <t xml:space="preserve">. Egerton is known for its </t>
    </r>
    <r>
      <rPr>
        <b/>
        <u/>
        <sz val="14"/>
        <color theme="1"/>
        <rFont val="Calibri"/>
        <family val="2"/>
        <scheme val="minor"/>
      </rPr>
      <t>agricultur</t>
    </r>
    <r>
      <rPr>
        <sz val="14"/>
        <color theme="1"/>
        <rFont val="Calibri"/>
        <family val="2"/>
        <scheme val="minor"/>
      </rPr>
      <t xml:space="preserve">e </t>
    </r>
    <r>
      <rPr>
        <b/>
        <u/>
        <sz val="14"/>
        <color theme="1"/>
        <rFont val="Calibri"/>
        <family val="2"/>
        <scheme val="minor"/>
      </rPr>
      <t>train</t>
    </r>
    <r>
      <rPr>
        <sz val="14"/>
        <color theme="1"/>
        <rFont val="Calibri"/>
        <family val="2"/>
        <scheme val="minor"/>
      </rPr>
      <t xml:space="preserve">ing and hands on, in the field </t>
    </r>
    <r>
      <rPr>
        <b/>
        <u/>
        <sz val="14"/>
        <color theme="1"/>
        <rFont val="Calibri"/>
        <family val="2"/>
        <scheme val="minor"/>
      </rPr>
      <t>educat</t>
    </r>
    <r>
      <rPr>
        <sz val="14"/>
        <color theme="1"/>
        <rFont val="Calibri"/>
        <family val="2"/>
        <scheme val="minor"/>
      </rPr>
      <t xml:space="preserve">ional </t>
    </r>
    <r>
      <rPr>
        <b/>
        <u/>
        <sz val="14"/>
        <color theme="1"/>
        <rFont val="Calibri"/>
        <family val="2"/>
        <scheme val="minor"/>
      </rPr>
      <t>program</t>
    </r>
    <r>
      <rPr>
        <sz val="14"/>
        <color theme="1"/>
        <rFont val="Calibri"/>
        <family val="2"/>
        <scheme val="minor"/>
      </rPr>
      <t xml:space="preserve">me. We wish to </t>
    </r>
    <r>
      <rPr>
        <b/>
        <u/>
        <sz val="14"/>
        <color theme="1"/>
        <rFont val="Calibri"/>
        <family val="2"/>
        <scheme val="minor"/>
      </rPr>
      <t>partner</t>
    </r>
    <r>
      <rPr>
        <sz val="14"/>
        <color theme="1"/>
        <rFont val="Calibri"/>
        <family val="2"/>
        <scheme val="minor"/>
      </rPr>
      <t xml:space="preserve"> to </t>
    </r>
    <r>
      <rPr>
        <b/>
        <u/>
        <sz val="14"/>
        <color theme="1"/>
        <rFont val="Calibri"/>
        <family val="2"/>
        <scheme val="minor"/>
      </rPr>
      <t>creat</t>
    </r>
    <r>
      <rPr>
        <sz val="14"/>
        <color theme="1"/>
        <rFont val="Calibri"/>
        <family val="2"/>
        <scheme val="minor"/>
      </rPr>
      <t xml:space="preserve">e a </t>
    </r>
    <r>
      <rPr>
        <b/>
        <u/>
        <sz val="14"/>
        <color theme="1"/>
        <rFont val="Calibri"/>
        <family val="2"/>
        <scheme val="minor"/>
      </rPr>
      <t>TV</t>
    </r>
    <r>
      <rPr>
        <sz val="14"/>
        <color theme="1"/>
        <rFont val="Calibri"/>
        <family val="2"/>
        <scheme val="minor"/>
      </rPr>
      <t xml:space="preserve"> and </t>
    </r>
    <r>
      <rPr>
        <b/>
        <u/>
        <sz val="14"/>
        <color theme="1"/>
        <rFont val="Calibri"/>
        <family val="2"/>
        <scheme val="minor"/>
      </rPr>
      <t>radio</t>
    </r>
    <r>
      <rPr>
        <sz val="14"/>
        <color theme="1"/>
        <rFont val="Calibri"/>
        <family val="2"/>
        <scheme val="minor"/>
      </rPr>
      <t xml:space="preserve"> show to </t>
    </r>
    <r>
      <rPr>
        <b/>
        <u/>
        <sz val="14"/>
        <color theme="1"/>
        <rFont val="Calibri"/>
        <family val="2"/>
        <scheme val="minor"/>
      </rPr>
      <t>reach</t>
    </r>
    <r>
      <rPr>
        <sz val="14"/>
        <color theme="1"/>
        <rFont val="Calibri"/>
        <family val="2"/>
        <scheme val="minor"/>
      </rPr>
      <t xml:space="preserve"> out to the </t>
    </r>
    <r>
      <rPr>
        <b/>
        <u/>
        <sz val="14"/>
        <color theme="1"/>
        <rFont val="Calibri"/>
        <family val="2"/>
        <scheme val="minor"/>
      </rPr>
      <t>farmer</t>
    </r>
    <r>
      <rPr>
        <sz val="14"/>
        <color theme="1"/>
        <rFont val="Calibri"/>
        <family val="2"/>
        <scheme val="minor"/>
      </rPr>
      <t xml:space="preserve">s across </t>
    </r>
    <r>
      <rPr>
        <b/>
        <u/>
        <sz val="14"/>
        <color theme="1"/>
        <rFont val="Calibri"/>
        <family val="2"/>
        <scheme val="minor"/>
      </rPr>
      <t>Kenya</t>
    </r>
    <r>
      <rPr>
        <sz val="14"/>
        <color theme="1"/>
        <rFont val="Calibri"/>
        <family val="2"/>
        <scheme val="minor"/>
      </rPr>
      <t xml:space="preserve">. the aim is </t>
    </r>
    <r>
      <rPr>
        <b/>
        <u/>
        <sz val="14"/>
        <color theme="1"/>
        <rFont val="Calibri"/>
        <family val="2"/>
        <scheme val="minor"/>
      </rPr>
      <t>creat</t>
    </r>
    <r>
      <rPr>
        <sz val="14"/>
        <color theme="1"/>
        <rFont val="Calibri"/>
        <family val="2"/>
        <scheme val="minor"/>
      </rPr>
      <t xml:space="preserve">e </t>
    </r>
    <r>
      <rPr>
        <b/>
        <u/>
        <sz val="14"/>
        <color theme="1"/>
        <rFont val="Calibri"/>
        <family val="2"/>
        <scheme val="minor"/>
      </rPr>
      <t>a</t>
    </r>
    <r>
      <rPr>
        <sz val="14"/>
        <color theme="1"/>
        <rFont val="Calibri"/>
        <family val="2"/>
        <scheme val="minor"/>
      </rPr>
      <t xml:space="preserve"> </t>
    </r>
    <r>
      <rPr>
        <b/>
        <u/>
        <sz val="14"/>
        <color theme="1"/>
        <rFont val="Calibri"/>
        <family val="2"/>
        <scheme val="minor"/>
      </rPr>
      <t>platform</t>
    </r>
    <r>
      <rPr>
        <sz val="14"/>
        <color theme="1"/>
        <rFont val="Calibri"/>
        <family val="2"/>
        <scheme val="minor"/>
      </rPr>
      <t xml:space="preserve">, </t>
    </r>
    <r>
      <rPr>
        <b/>
        <u/>
        <sz val="14"/>
        <color theme="1"/>
        <rFont val="Calibri"/>
        <family val="2"/>
        <scheme val="minor"/>
      </rPr>
      <t>knowledge transfer</t>
    </r>
    <r>
      <rPr>
        <sz val="14"/>
        <color theme="1"/>
        <rFont val="Calibri"/>
        <family val="2"/>
        <scheme val="minor"/>
      </rPr>
      <t xml:space="preserve">, give </t>
    </r>
    <r>
      <rPr>
        <b/>
        <u/>
        <sz val="14"/>
        <color theme="1"/>
        <rFont val="Calibri"/>
        <family val="2"/>
        <scheme val="minor"/>
      </rPr>
      <t>expert</t>
    </r>
    <r>
      <rPr>
        <sz val="14"/>
        <color theme="1"/>
        <rFont val="Calibri"/>
        <family val="2"/>
        <scheme val="minor"/>
      </rPr>
      <t xml:space="preserve"> </t>
    </r>
    <r>
      <rPr>
        <b/>
        <u/>
        <sz val="14"/>
        <color theme="1"/>
        <rFont val="Calibri"/>
        <family val="2"/>
        <scheme val="minor"/>
      </rPr>
      <t>advice</t>
    </r>
    <r>
      <rPr>
        <sz val="14"/>
        <color theme="1"/>
        <rFont val="Calibri"/>
        <family val="2"/>
        <scheme val="minor"/>
      </rPr>
      <t xml:space="preserve">. </t>
    </r>
    <r>
      <rPr>
        <b/>
        <u/>
        <sz val="14"/>
        <color theme="1"/>
        <rFont val="Calibri"/>
        <family val="2"/>
        <scheme val="minor"/>
      </rPr>
      <t>creat</t>
    </r>
    <r>
      <rPr>
        <sz val="14"/>
        <color theme="1"/>
        <rFont val="Calibri"/>
        <family val="2"/>
        <scheme val="minor"/>
      </rPr>
      <t xml:space="preserve">e </t>
    </r>
    <r>
      <rPr>
        <b/>
        <u/>
        <sz val="14"/>
        <color theme="1"/>
        <rFont val="Calibri"/>
        <family val="2"/>
        <scheme val="minor"/>
      </rPr>
      <t>awareness</t>
    </r>
    <r>
      <rPr>
        <sz val="14"/>
        <color theme="1"/>
        <rFont val="Calibri"/>
        <family val="2"/>
        <scheme val="minor"/>
      </rPr>
      <t xml:space="preserve"> of </t>
    </r>
    <r>
      <rPr>
        <b/>
        <u/>
        <sz val="14"/>
        <color theme="1"/>
        <rFont val="Calibri"/>
        <family val="2"/>
        <scheme val="minor"/>
      </rPr>
      <t>add</t>
    </r>
    <r>
      <rPr>
        <sz val="14"/>
        <color theme="1"/>
        <rFont val="Calibri"/>
        <family val="2"/>
        <scheme val="minor"/>
      </rPr>
      <t xml:space="preserve">ed </t>
    </r>
    <r>
      <rPr>
        <b/>
        <u/>
        <sz val="14"/>
        <color theme="1"/>
        <rFont val="Calibri"/>
        <family val="2"/>
        <scheme val="minor"/>
      </rPr>
      <t>value chains</t>
    </r>
    <r>
      <rPr>
        <sz val="14"/>
        <color theme="1"/>
        <rFont val="Calibri"/>
        <family val="2"/>
        <scheme val="minor"/>
      </rPr>
      <t xml:space="preserve">, </t>
    </r>
    <r>
      <rPr>
        <b/>
        <u/>
        <sz val="14"/>
        <color theme="1"/>
        <rFont val="Calibri"/>
        <family val="2"/>
        <scheme val="minor"/>
      </rPr>
      <t xml:space="preserve">advantage </t>
    </r>
    <r>
      <rPr>
        <sz val="14"/>
        <color theme="1"/>
        <rFont val="Calibri"/>
        <family val="2"/>
        <scheme val="minor"/>
      </rPr>
      <t xml:space="preserve">of </t>
    </r>
    <r>
      <rPr>
        <b/>
        <u/>
        <sz val="14"/>
        <color theme="1"/>
        <rFont val="Calibri"/>
        <family val="2"/>
        <scheme val="minor"/>
      </rPr>
      <t>crop</t>
    </r>
    <r>
      <rPr>
        <sz val="14"/>
        <color theme="1"/>
        <rFont val="Calibri"/>
        <family val="2"/>
        <scheme val="minor"/>
      </rPr>
      <t xml:space="preserve"> mixing, etc.</t>
    </r>
  </si>
  <si>
    <t>Value chain-</t>
  </si>
  <si>
    <t>Add-</t>
  </si>
  <si>
    <t xml:space="preserve">value </t>
  </si>
  <si>
    <t>Betterment-</t>
  </si>
  <si>
    <t xml:space="preserve">Lives </t>
  </si>
  <si>
    <r>
      <t xml:space="preserve">getting the </t>
    </r>
    <r>
      <rPr>
        <b/>
        <u/>
        <sz val="14"/>
        <color theme="1"/>
        <rFont val="Calibri"/>
        <family val="2"/>
        <scheme val="minor"/>
      </rPr>
      <t>knowledge</t>
    </r>
    <r>
      <rPr>
        <sz val="14"/>
        <color theme="1"/>
        <rFont val="Calibri"/>
        <family val="2"/>
        <scheme val="minor"/>
      </rPr>
      <t xml:space="preserve"> out to the </t>
    </r>
    <r>
      <rPr>
        <b/>
        <u/>
        <sz val="14"/>
        <color theme="1"/>
        <rFont val="Calibri"/>
        <family val="2"/>
        <scheme val="minor"/>
      </rPr>
      <t>people</t>
    </r>
    <r>
      <rPr>
        <sz val="14"/>
        <color theme="1"/>
        <rFont val="Calibri"/>
        <family val="2"/>
        <scheme val="minor"/>
      </rPr>
      <t xml:space="preserve"> who </t>
    </r>
    <r>
      <rPr>
        <b/>
        <u/>
        <sz val="14"/>
        <color theme="1"/>
        <rFont val="Calibri"/>
        <family val="2"/>
        <scheme val="minor"/>
      </rPr>
      <t>need</t>
    </r>
    <r>
      <rPr>
        <sz val="14"/>
        <color theme="1"/>
        <rFont val="Calibri"/>
        <family val="2"/>
        <scheme val="minor"/>
      </rPr>
      <t xml:space="preserve"> it most.</t>
    </r>
  </si>
  <si>
    <t xml:space="preserve">Reliable </t>
  </si>
  <si>
    <t>Real</t>
  </si>
  <si>
    <t>Inclusive</t>
  </si>
  <si>
    <t>Ground-</t>
  </si>
  <si>
    <r>
      <t xml:space="preserve">holding sessions and </t>
    </r>
    <r>
      <rPr>
        <b/>
        <u/>
        <sz val="14"/>
        <color theme="1"/>
        <rFont val="Calibri"/>
        <family val="2"/>
        <scheme val="minor"/>
      </rPr>
      <t>discuss</t>
    </r>
    <r>
      <rPr>
        <sz val="14"/>
        <color theme="1"/>
        <rFont val="Calibri"/>
        <family val="2"/>
        <scheme val="minor"/>
      </rPr>
      <t xml:space="preserve">ions in small </t>
    </r>
    <r>
      <rPr>
        <b/>
        <u/>
        <sz val="14"/>
        <color theme="1"/>
        <rFont val="Calibri"/>
        <family val="2"/>
        <scheme val="minor"/>
      </rPr>
      <t>group</t>
    </r>
    <r>
      <rPr>
        <sz val="14"/>
        <color theme="1"/>
        <rFont val="Calibri"/>
        <family val="2"/>
        <scheme val="minor"/>
      </rPr>
      <t xml:space="preserve">s in </t>
    </r>
    <r>
      <rPr>
        <b/>
        <u/>
        <sz val="14"/>
        <color theme="1"/>
        <rFont val="Calibri"/>
        <family val="2"/>
        <scheme val="minor"/>
      </rPr>
      <t>differ</t>
    </r>
    <r>
      <rPr>
        <sz val="14"/>
        <color theme="1"/>
        <rFont val="Calibri"/>
        <family val="2"/>
        <scheme val="minor"/>
      </rPr>
      <t xml:space="preserve">ent </t>
    </r>
    <r>
      <rPr>
        <b/>
        <u/>
        <sz val="14"/>
        <color theme="1"/>
        <rFont val="Calibri"/>
        <family val="2"/>
        <scheme val="minor"/>
      </rPr>
      <t>institution</t>
    </r>
    <r>
      <rPr>
        <sz val="14"/>
        <color theme="1"/>
        <rFont val="Calibri"/>
        <family val="2"/>
        <scheme val="minor"/>
      </rPr>
      <t>s (</t>
    </r>
    <r>
      <rPr>
        <b/>
        <u/>
        <sz val="14"/>
        <color theme="1"/>
        <rFont val="Calibri"/>
        <family val="2"/>
        <scheme val="minor"/>
      </rPr>
      <t>school</t>
    </r>
    <r>
      <rPr>
        <sz val="14"/>
        <color theme="1"/>
        <rFont val="Calibri"/>
        <family val="2"/>
        <scheme val="minor"/>
      </rPr>
      <t xml:space="preserve">s, </t>
    </r>
    <r>
      <rPr>
        <b/>
        <u/>
        <sz val="14"/>
        <color theme="1"/>
        <rFont val="Calibri"/>
        <family val="2"/>
        <scheme val="minor"/>
      </rPr>
      <t>universiti</t>
    </r>
    <r>
      <rPr>
        <sz val="14"/>
        <color theme="1"/>
        <rFont val="Calibri"/>
        <family val="2"/>
        <scheme val="minor"/>
      </rPr>
      <t xml:space="preserve">es) by </t>
    </r>
    <r>
      <rPr>
        <b/>
        <u/>
        <sz val="14"/>
        <color theme="1"/>
        <rFont val="Calibri"/>
        <family val="2"/>
        <scheme val="minor"/>
      </rPr>
      <t>shar</t>
    </r>
    <r>
      <rPr>
        <sz val="14"/>
        <color theme="1"/>
        <rFont val="Calibri"/>
        <family val="2"/>
        <scheme val="minor"/>
      </rPr>
      <t xml:space="preserve">ing the </t>
    </r>
    <r>
      <rPr>
        <b/>
        <u/>
        <sz val="14"/>
        <color theme="1"/>
        <rFont val="Calibri"/>
        <family val="2"/>
        <scheme val="minor"/>
      </rPr>
      <t>goal</t>
    </r>
    <r>
      <rPr>
        <sz val="14"/>
        <color theme="1"/>
        <rFont val="Calibri"/>
        <family val="2"/>
        <scheme val="minor"/>
      </rPr>
      <t xml:space="preserve">s of agenda in these </t>
    </r>
    <r>
      <rPr>
        <b/>
        <u/>
        <sz val="14"/>
        <color theme="1"/>
        <rFont val="Calibri"/>
        <family val="2"/>
        <scheme val="minor"/>
      </rPr>
      <t>institutio</t>
    </r>
    <r>
      <rPr>
        <sz val="14"/>
        <color theme="1"/>
        <rFont val="Calibri"/>
        <family val="2"/>
        <scheme val="minor"/>
      </rPr>
      <t xml:space="preserve">ns and </t>
    </r>
    <r>
      <rPr>
        <b/>
        <u/>
        <sz val="14"/>
        <color theme="1"/>
        <rFont val="Calibri"/>
        <family val="2"/>
        <scheme val="minor"/>
      </rPr>
      <t>prompti</t>
    </r>
    <r>
      <rPr>
        <sz val="14"/>
        <color theme="1"/>
        <rFont val="Calibri"/>
        <family val="2"/>
        <scheme val="minor"/>
      </rPr>
      <t xml:space="preserve">ng the </t>
    </r>
    <r>
      <rPr>
        <b/>
        <u/>
        <sz val="14"/>
        <color theme="1"/>
        <rFont val="Calibri"/>
        <family val="2"/>
        <scheme val="minor"/>
      </rPr>
      <t>participat</t>
    </r>
    <r>
      <rPr>
        <sz val="14"/>
        <color theme="1"/>
        <rFont val="Calibri"/>
        <family val="2"/>
        <scheme val="minor"/>
      </rPr>
      <t xml:space="preserve">ion of the </t>
    </r>
    <r>
      <rPr>
        <b/>
        <u/>
        <sz val="14"/>
        <color theme="1"/>
        <rFont val="Calibri"/>
        <family val="2"/>
        <scheme val="minor"/>
      </rPr>
      <t>general public</t>
    </r>
    <r>
      <rPr>
        <sz val="14"/>
        <color theme="1"/>
        <rFont val="Calibri"/>
        <family val="2"/>
        <scheme val="minor"/>
      </rPr>
      <t xml:space="preserve"> to these </t>
    </r>
    <r>
      <rPr>
        <b/>
        <u/>
        <sz val="14"/>
        <color theme="1"/>
        <rFont val="Calibri"/>
        <family val="2"/>
        <scheme val="minor"/>
      </rPr>
      <t>goal</t>
    </r>
    <r>
      <rPr>
        <sz val="14"/>
        <color theme="1"/>
        <rFont val="Calibri"/>
        <family val="2"/>
        <scheme val="minor"/>
      </rPr>
      <t>s.</t>
    </r>
  </si>
  <si>
    <t>General public</t>
  </si>
  <si>
    <t>Foster-</t>
  </si>
  <si>
    <t>Prompt-</t>
  </si>
  <si>
    <t>Barrier-</t>
  </si>
  <si>
    <r>
      <t xml:space="preserve">I am already </t>
    </r>
    <r>
      <rPr>
        <b/>
        <u/>
        <sz val="14"/>
        <color theme="1"/>
        <rFont val="Calibri"/>
        <family val="2"/>
        <scheme val="minor"/>
      </rPr>
      <t>participat</t>
    </r>
    <r>
      <rPr>
        <sz val="14"/>
        <color theme="1"/>
        <rFont val="Calibri"/>
        <family val="2"/>
        <scheme val="minor"/>
      </rPr>
      <t xml:space="preserve">ing to the </t>
    </r>
    <r>
      <rPr>
        <b/>
        <u/>
        <sz val="14"/>
        <color theme="1"/>
        <rFont val="Calibri"/>
        <family val="2"/>
        <scheme val="minor"/>
      </rPr>
      <t>differ</t>
    </r>
    <r>
      <rPr>
        <sz val="14"/>
        <color theme="1"/>
        <rFont val="Calibri"/>
        <family val="2"/>
        <scheme val="minor"/>
      </rPr>
      <t xml:space="preserve">ent </t>
    </r>
    <r>
      <rPr>
        <b/>
        <u/>
        <sz val="14"/>
        <color theme="1"/>
        <rFont val="Calibri"/>
        <family val="2"/>
        <scheme val="minor"/>
      </rPr>
      <t>dialogu</t>
    </r>
    <r>
      <rPr>
        <sz val="14"/>
        <color theme="1"/>
        <rFont val="Calibri"/>
        <family val="2"/>
        <scheme val="minor"/>
      </rPr>
      <t xml:space="preserve">e of the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event. I can </t>
    </r>
    <r>
      <rPr>
        <b/>
        <u/>
        <sz val="14"/>
        <color theme="1"/>
        <rFont val="Calibri"/>
        <family val="2"/>
        <scheme val="minor"/>
      </rPr>
      <t>continu</t>
    </r>
    <r>
      <rPr>
        <sz val="14"/>
        <color theme="1"/>
        <rFont val="Calibri"/>
        <family val="2"/>
        <scheme val="minor"/>
      </rPr>
      <t xml:space="preserve">e to </t>
    </r>
    <r>
      <rPr>
        <b/>
        <u/>
        <sz val="14"/>
        <color theme="1"/>
        <rFont val="Calibri"/>
        <family val="2"/>
        <scheme val="minor"/>
      </rPr>
      <t>promot</t>
    </r>
    <r>
      <rPr>
        <sz val="14"/>
        <color theme="1"/>
        <rFont val="Calibri"/>
        <family val="2"/>
        <scheme val="minor"/>
      </rPr>
      <t xml:space="preserve">e the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agenda by </t>
    </r>
    <r>
      <rPr>
        <b/>
        <u/>
        <sz val="14"/>
        <color theme="1"/>
        <rFont val="Calibri"/>
        <family val="2"/>
        <scheme val="minor"/>
      </rPr>
      <t>shar</t>
    </r>
    <r>
      <rPr>
        <sz val="14"/>
        <color theme="1"/>
        <rFont val="Calibri"/>
        <family val="2"/>
        <scheme val="minor"/>
      </rPr>
      <t xml:space="preserve">ing about my </t>
    </r>
    <r>
      <rPr>
        <b/>
        <u/>
        <sz val="14"/>
        <color theme="1"/>
        <rFont val="Calibri"/>
        <family val="2"/>
        <scheme val="minor"/>
      </rPr>
      <t>knowledge</t>
    </r>
    <r>
      <rPr>
        <sz val="14"/>
        <color theme="1"/>
        <rFont val="Calibri"/>
        <family val="2"/>
        <scheme val="minor"/>
      </rPr>
      <t xml:space="preserve"> about it during </t>
    </r>
    <r>
      <rPr>
        <b/>
        <u/>
        <sz val="14"/>
        <color theme="1"/>
        <rFont val="Calibri"/>
        <family val="2"/>
        <scheme val="minor"/>
      </rPr>
      <t>present</t>
    </r>
    <r>
      <rPr>
        <sz val="14"/>
        <color theme="1"/>
        <rFont val="Calibri"/>
        <family val="2"/>
        <scheme val="minor"/>
      </rPr>
      <t xml:space="preserve">ations or the </t>
    </r>
    <r>
      <rPr>
        <b/>
        <u/>
        <sz val="14"/>
        <color theme="1"/>
        <rFont val="Calibri"/>
        <family val="2"/>
        <scheme val="minor"/>
      </rPr>
      <t>institution</t>
    </r>
    <r>
      <rPr>
        <sz val="14"/>
        <color theme="1"/>
        <rFont val="Calibri"/>
        <family val="2"/>
        <scheme val="minor"/>
      </rPr>
      <t xml:space="preserve"> can </t>
    </r>
    <r>
      <rPr>
        <b/>
        <u/>
        <sz val="14"/>
        <color theme="1"/>
        <rFont val="Calibri"/>
        <family val="2"/>
        <scheme val="minor"/>
      </rPr>
      <t>organiz</t>
    </r>
    <r>
      <rPr>
        <sz val="14"/>
        <color theme="1"/>
        <rFont val="Calibri"/>
        <family val="2"/>
        <scheme val="minor"/>
      </rPr>
      <t xml:space="preserve">e small </t>
    </r>
    <r>
      <rPr>
        <b/>
        <u/>
        <sz val="14"/>
        <color theme="1"/>
        <rFont val="Calibri"/>
        <family val="2"/>
        <scheme val="minor"/>
      </rPr>
      <t>workshop</t>
    </r>
    <r>
      <rPr>
        <sz val="14"/>
        <color theme="1"/>
        <rFont val="Calibri"/>
        <family val="2"/>
        <scheme val="minor"/>
      </rPr>
      <t xml:space="preserve">s and have direct </t>
    </r>
    <r>
      <rPr>
        <b/>
        <u/>
        <sz val="14"/>
        <color theme="1"/>
        <rFont val="Calibri"/>
        <family val="2"/>
        <scheme val="minor"/>
      </rPr>
      <t>exchang</t>
    </r>
    <r>
      <rPr>
        <sz val="14"/>
        <color theme="1"/>
        <rFont val="Calibri"/>
        <family val="2"/>
        <scheme val="minor"/>
      </rPr>
      <t xml:space="preserve">e (zoom) of the </t>
    </r>
    <r>
      <rPr>
        <b/>
        <u/>
        <sz val="14"/>
        <color theme="1"/>
        <rFont val="Calibri"/>
        <family val="2"/>
        <scheme val="minor"/>
      </rPr>
      <t>priorit</t>
    </r>
    <r>
      <rPr>
        <sz val="14"/>
        <color theme="1"/>
        <rFont val="Calibri"/>
        <family val="2"/>
        <scheme val="minor"/>
      </rPr>
      <t xml:space="preserve">ies and how to make them </t>
    </r>
    <r>
      <rPr>
        <b/>
        <u/>
        <sz val="14"/>
        <color theme="1"/>
        <rFont val="Calibri"/>
        <family val="2"/>
        <scheme val="minor"/>
      </rPr>
      <t>visible</t>
    </r>
    <r>
      <rPr>
        <sz val="14"/>
        <color theme="1"/>
        <rFont val="Calibri"/>
        <family val="2"/>
        <scheme val="minor"/>
      </rPr>
      <t xml:space="preserve"> in the </t>
    </r>
    <r>
      <rPr>
        <b/>
        <u/>
        <sz val="14"/>
        <color theme="1"/>
        <rFont val="Calibri"/>
        <family val="2"/>
        <scheme val="minor"/>
      </rPr>
      <t>curricul</t>
    </r>
    <r>
      <rPr>
        <sz val="14"/>
        <color theme="1"/>
        <rFont val="Calibri"/>
        <family val="2"/>
        <scheme val="minor"/>
      </rPr>
      <t xml:space="preserve">um of the </t>
    </r>
    <r>
      <rPr>
        <b/>
        <u/>
        <sz val="14"/>
        <color theme="1"/>
        <rFont val="Calibri"/>
        <family val="2"/>
        <scheme val="minor"/>
      </rPr>
      <t>institution</t>
    </r>
    <r>
      <rPr>
        <sz val="14"/>
        <color theme="1"/>
        <rFont val="Calibri"/>
        <family val="2"/>
        <scheme val="minor"/>
      </rPr>
      <t>.</t>
    </r>
  </si>
  <si>
    <t>Visible</t>
  </si>
  <si>
    <t>Workshop</t>
  </si>
  <si>
    <t>TRL or Technical Readiness Level</t>
  </si>
  <si>
    <t>Medicine-</t>
  </si>
  <si>
    <t>Drug-</t>
  </si>
  <si>
    <t>Poverty Related Neglected Diseases or PRND</t>
  </si>
  <si>
    <t>actors</t>
  </si>
  <si>
    <t>Uptake</t>
  </si>
  <si>
    <t>Morbid-</t>
  </si>
  <si>
    <t>Mortal-</t>
  </si>
  <si>
    <t>Death-</t>
  </si>
  <si>
    <t>User-</t>
  </si>
  <si>
    <t>End-user-</t>
  </si>
  <si>
    <r>
      <rPr>
        <b/>
        <u/>
        <sz val="14"/>
        <color theme="1"/>
        <rFont val="Calibri"/>
        <family val="2"/>
        <scheme val="minor"/>
      </rPr>
      <t>Equal</t>
    </r>
    <r>
      <rPr>
        <b/>
        <sz val="14"/>
        <color theme="1"/>
        <rFont val="Calibri"/>
        <family val="2"/>
        <scheme val="minor"/>
      </rPr>
      <t xml:space="preserve"> </t>
    </r>
    <r>
      <rPr>
        <b/>
        <u/>
        <sz val="14"/>
        <color theme="1"/>
        <rFont val="Calibri"/>
        <family val="2"/>
        <scheme val="minor"/>
      </rPr>
      <t>partner</t>
    </r>
    <r>
      <rPr>
        <b/>
        <sz val="14"/>
        <color theme="1"/>
        <rFont val="Calibri"/>
        <family val="2"/>
        <scheme val="minor"/>
      </rPr>
      <t>ship</t>
    </r>
    <r>
      <rPr>
        <sz val="14"/>
        <color theme="1"/>
        <rFont val="Calibri"/>
        <family val="2"/>
        <scheme val="minor"/>
      </rPr>
      <t xml:space="preserve">, with clear </t>
    </r>
    <r>
      <rPr>
        <b/>
        <u/>
        <sz val="14"/>
        <color theme="1"/>
        <rFont val="Calibri"/>
        <family val="2"/>
        <scheme val="minor"/>
      </rPr>
      <t>incentiv</t>
    </r>
    <r>
      <rPr>
        <sz val="14"/>
        <color theme="1"/>
        <rFont val="Calibri"/>
        <family val="2"/>
        <scheme val="minor"/>
      </rPr>
      <t xml:space="preserve">es and </t>
    </r>
    <r>
      <rPr>
        <b/>
        <u/>
        <sz val="14"/>
        <color theme="1"/>
        <rFont val="Calibri"/>
        <family val="2"/>
        <scheme val="minor"/>
      </rPr>
      <t>mutual</t>
    </r>
    <r>
      <rPr>
        <sz val="14"/>
        <color theme="1"/>
        <rFont val="Calibri"/>
        <family val="2"/>
        <scheme val="minor"/>
      </rPr>
      <t xml:space="preserve"> </t>
    </r>
    <r>
      <rPr>
        <b/>
        <u/>
        <sz val="14"/>
        <color theme="1"/>
        <rFont val="Calibri"/>
        <family val="2"/>
        <scheme val="minor"/>
      </rPr>
      <t>benefit</t>
    </r>
    <r>
      <rPr>
        <sz val="14"/>
        <color theme="1"/>
        <rFont val="Calibri"/>
        <family val="2"/>
        <scheme val="minor"/>
      </rPr>
      <t xml:space="preserve">s. </t>
    </r>
    <r>
      <rPr>
        <b/>
        <u/>
        <sz val="14"/>
        <color theme="1"/>
        <rFont val="Calibri"/>
        <family val="2"/>
        <scheme val="minor"/>
      </rPr>
      <t>Political</t>
    </r>
    <r>
      <rPr>
        <sz val="14"/>
        <color theme="1"/>
        <rFont val="Calibri"/>
        <family val="2"/>
        <scheme val="minor"/>
      </rPr>
      <t xml:space="preserve"> </t>
    </r>
    <r>
      <rPr>
        <b/>
        <u/>
        <sz val="14"/>
        <color theme="1"/>
        <rFont val="Calibri"/>
        <family val="2"/>
        <scheme val="minor"/>
      </rPr>
      <t>interfer</t>
    </r>
    <r>
      <rPr>
        <sz val="14"/>
        <color theme="1"/>
        <rFont val="Calibri"/>
        <family val="2"/>
        <scheme val="minor"/>
      </rPr>
      <t>ence to be zero.</t>
    </r>
  </si>
  <si>
    <t>interfer- (e.g. political interference)</t>
  </si>
  <si>
    <t>corrupt-</t>
  </si>
  <si>
    <t>Politic-</t>
  </si>
  <si>
    <r>
      <rPr>
        <b/>
        <u/>
        <sz val="14"/>
        <color theme="1"/>
        <rFont val="Calibri"/>
        <family val="2"/>
        <scheme val="minor"/>
      </rPr>
      <t>Integrat</t>
    </r>
    <r>
      <rPr>
        <sz val="14"/>
        <color theme="1"/>
        <rFont val="Calibri"/>
        <family val="2"/>
        <scheme val="minor"/>
      </rPr>
      <t xml:space="preserve">ion of efforts and </t>
    </r>
    <r>
      <rPr>
        <b/>
        <u/>
        <sz val="14"/>
        <color theme="1"/>
        <rFont val="Calibri"/>
        <family val="2"/>
        <scheme val="minor"/>
      </rPr>
      <t>priorit</t>
    </r>
    <r>
      <rPr>
        <sz val="14"/>
        <color theme="1"/>
        <rFont val="Calibri"/>
        <family val="2"/>
        <scheme val="minor"/>
      </rPr>
      <t xml:space="preserve">izing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research</t>
    </r>
    <r>
      <rPr>
        <sz val="14"/>
        <color theme="1"/>
        <rFont val="Calibri"/>
        <family val="2"/>
        <scheme val="minor"/>
      </rPr>
      <t xml:space="preserve"> approaches by</t>
    </r>
    <r>
      <rPr>
        <b/>
        <u/>
        <sz val="14"/>
        <color theme="1"/>
        <rFont val="Calibri"/>
        <family val="2"/>
        <scheme val="minor"/>
      </rPr>
      <t xml:space="preserve"> co-design</t>
    </r>
    <r>
      <rPr>
        <b/>
        <sz val="14"/>
        <color theme="1"/>
        <rFont val="Calibri"/>
        <family val="2"/>
        <scheme val="minor"/>
      </rPr>
      <t xml:space="preserve">ing and </t>
    </r>
    <r>
      <rPr>
        <b/>
        <u/>
        <sz val="14"/>
        <color theme="1"/>
        <rFont val="Calibri"/>
        <family val="2"/>
        <scheme val="minor"/>
      </rPr>
      <t>co-creat</t>
    </r>
    <r>
      <rPr>
        <b/>
        <sz val="14"/>
        <color theme="1"/>
        <rFont val="Calibri"/>
        <family val="2"/>
        <scheme val="minor"/>
      </rPr>
      <t>ion</t>
    </r>
    <r>
      <rPr>
        <sz val="14"/>
        <color theme="1"/>
        <rFont val="Calibri"/>
        <family val="2"/>
        <scheme val="minor"/>
      </rPr>
      <t xml:space="preserve"> approaches. </t>
    </r>
    <r>
      <rPr>
        <b/>
        <u/>
        <sz val="14"/>
        <color theme="1"/>
        <rFont val="Calibri"/>
        <family val="2"/>
        <scheme val="minor"/>
      </rPr>
      <t>Technolog</t>
    </r>
    <r>
      <rPr>
        <sz val="14"/>
        <color theme="1"/>
        <rFont val="Calibri"/>
        <family val="2"/>
        <scheme val="minor"/>
      </rPr>
      <t xml:space="preserve">y and </t>
    </r>
    <r>
      <rPr>
        <b/>
        <u/>
        <sz val="14"/>
        <color theme="1"/>
        <rFont val="Calibri"/>
        <family val="2"/>
        <scheme val="minor"/>
      </rPr>
      <t>entrepreneur</t>
    </r>
    <r>
      <rPr>
        <sz val="14"/>
        <color theme="1"/>
        <rFont val="Calibri"/>
        <family val="2"/>
        <scheme val="minor"/>
      </rPr>
      <t xml:space="preserve">ship should be </t>
    </r>
    <r>
      <rPr>
        <b/>
        <u/>
        <sz val="14"/>
        <color theme="1"/>
        <rFont val="Calibri"/>
        <family val="2"/>
        <scheme val="minor"/>
      </rPr>
      <t>integrat</t>
    </r>
    <r>
      <rPr>
        <sz val="14"/>
        <color theme="1"/>
        <rFont val="Calibri"/>
        <family val="2"/>
        <scheme val="minor"/>
      </rPr>
      <t>ed in all aspects.</t>
    </r>
  </si>
  <si>
    <t>co-design-</t>
  </si>
  <si>
    <t>Design-</t>
  </si>
  <si>
    <t>Data</t>
  </si>
  <si>
    <t>Open data</t>
  </si>
  <si>
    <t>Biolog-</t>
  </si>
  <si>
    <t>Responsible (e.g. Responsible R&amp;I, RRI)</t>
  </si>
  <si>
    <r>
      <rPr>
        <b/>
        <u/>
        <sz val="14"/>
        <color theme="1"/>
        <rFont val="Calibri"/>
        <family val="2"/>
        <scheme val="minor"/>
      </rPr>
      <t>Promot</t>
    </r>
    <r>
      <rPr>
        <sz val="14"/>
        <color theme="1"/>
        <rFont val="Calibri"/>
        <family val="2"/>
        <scheme val="minor"/>
      </rPr>
      <t xml:space="preserve">e </t>
    </r>
    <r>
      <rPr>
        <b/>
        <u/>
        <sz val="14"/>
        <color theme="1"/>
        <rFont val="Calibri"/>
        <family val="2"/>
        <scheme val="minor"/>
      </rPr>
      <t>R&amp;I</t>
    </r>
    <r>
      <rPr>
        <sz val="14"/>
        <color theme="1"/>
        <rFont val="Calibri"/>
        <family val="2"/>
        <scheme val="minor"/>
      </rPr>
      <t xml:space="preserve">’s role in reaching the </t>
    </r>
    <r>
      <rPr>
        <b/>
        <u/>
        <sz val="14"/>
        <color theme="1"/>
        <rFont val="Calibri"/>
        <family val="2"/>
        <scheme val="minor"/>
      </rPr>
      <t>SDGs</t>
    </r>
    <r>
      <rPr>
        <sz val="14"/>
        <color theme="1"/>
        <rFont val="Calibri"/>
        <family val="2"/>
        <scheme val="minor"/>
      </rPr>
      <t xml:space="preserve"> in </t>
    </r>
    <r>
      <rPr>
        <b/>
        <u/>
        <sz val="14"/>
        <color theme="1"/>
        <rFont val="Calibri"/>
        <family val="2"/>
        <scheme val="minor"/>
      </rPr>
      <t>forum</t>
    </r>
    <r>
      <rPr>
        <sz val="14"/>
        <color theme="1"/>
        <rFont val="Calibri"/>
        <family val="2"/>
        <scheme val="minor"/>
      </rPr>
      <t xml:space="preserve">s such as </t>
    </r>
    <r>
      <rPr>
        <b/>
        <u/>
        <sz val="14"/>
        <color theme="1"/>
        <rFont val="Calibri"/>
        <family val="2"/>
        <scheme val="minor"/>
      </rPr>
      <t>Science</t>
    </r>
    <r>
      <rPr>
        <sz val="14"/>
        <color theme="1"/>
        <rFont val="Calibri"/>
        <family val="2"/>
        <scheme val="minor"/>
      </rPr>
      <t xml:space="preserve"> </t>
    </r>
    <r>
      <rPr>
        <b/>
        <u/>
        <sz val="14"/>
        <color theme="1"/>
        <rFont val="Calibri"/>
        <family val="2"/>
        <scheme val="minor"/>
      </rPr>
      <t>Europe</t>
    </r>
    <r>
      <rPr>
        <sz val="14"/>
        <color theme="1"/>
        <rFont val="Calibri"/>
        <family val="2"/>
        <scheme val="minor"/>
      </rPr>
      <t xml:space="preserve"> and thereby </t>
    </r>
    <r>
      <rPr>
        <b/>
        <u/>
        <sz val="14"/>
        <color theme="1"/>
        <rFont val="Calibri"/>
        <family val="2"/>
        <scheme val="minor"/>
      </rPr>
      <t>influenc</t>
    </r>
    <r>
      <rPr>
        <sz val="14"/>
        <color theme="1"/>
        <rFont val="Calibri"/>
        <family val="2"/>
        <scheme val="minor"/>
      </rPr>
      <t xml:space="preserve">e the </t>
    </r>
    <r>
      <rPr>
        <b/>
        <u/>
        <sz val="14"/>
        <color theme="1"/>
        <rFont val="Calibri"/>
        <family val="2"/>
        <scheme val="minor"/>
      </rPr>
      <t>structur</t>
    </r>
    <r>
      <rPr>
        <sz val="14"/>
        <color theme="1"/>
        <rFont val="Calibri"/>
        <family val="2"/>
        <scheme val="minor"/>
      </rPr>
      <t xml:space="preserve">e of </t>
    </r>
    <r>
      <rPr>
        <b/>
        <u/>
        <sz val="14"/>
        <color theme="1"/>
        <rFont val="Calibri"/>
        <family val="2"/>
        <scheme val="minor"/>
      </rPr>
      <t>Horizon Europe</t>
    </r>
    <r>
      <rPr>
        <sz val="14"/>
        <color theme="1"/>
        <rFont val="Calibri"/>
        <family val="2"/>
        <scheme val="minor"/>
      </rPr>
      <t xml:space="preserve"> and the </t>
    </r>
    <r>
      <rPr>
        <b/>
        <u/>
        <sz val="14"/>
        <color theme="1"/>
        <rFont val="Calibri"/>
        <family val="2"/>
        <scheme val="minor"/>
      </rPr>
      <t>European</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Area; Highlight how </t>
    </r>
    <r>
      <rPr>
        <b/>
        <u/>
        <sz val="14"/>
        <color theme="1"/>
        <rFont val="Calibri"/>
        <family val="2"/>
        <scheme val="minor"/>
      </rPr>
      <t>R&amp;I</t>
    </r>
    <r>
      <rPr>
        <sz val="14"/>
        <color theme="1"/>
        <rFont val="Calibri"/>
        <family val="2"/>
        <scheme val="minor"/>
      </rPr>
      <t xml:space="preserve"> </t>
    </r>
    <r>
      <rPr>
        <b/>
        <u/>
        <sz val="14"/>
        <color theme="1"/>
        <rFont val="Calibri"/>
        <family val="2"/>
        <scheme val="minor"/>
      </rPr>
      <t>cooperat</t>
    </r>
    <r>
      <rPr>
        <sz val="14"/>
        <color theme="1"/>
        <rFont val="Calibri"/>
        <family val="2"/>
        <scheme val="minor"/>
      </rPr>
      <t xml:space="preserve">ion with </t>
    </r>
    <r>
      <rPr>
        <b/>
        <u/>
        <sz val="14"/>
        <color theme="1"/>
        <rFont val="Calibri"/>
        <family val="2"/>
        <scheme val="minor"/>
      </rPr>
      <t>countries</t>
    </r>
    <r>
      <rPr>
        <sz val="14"/>
        <color theme="1"/>
        <rFont val="Calibri"/>
        <family val="2"/>
        <scheme val="minor"/>
      </rPr>
      <t xml:space="preserve"> in </t>
    </r>
    <r>
      <rPr>
        <b/>
        <u/>
        <sz val="14"/>
        <color theme="1"/>
        <rFont val="Calibri"/>
        <family val="2"/>
        <scheme val="minor"/>
      </rPr>
      <t>Africa</t>
    </r>
    <r>
      <rPr>
        <sz val="14"/>
        <color theme="1"/>
        <rFont val="Calibri"/>
        <family val="2"/>
        <scheme val="minor"/>
      </rPr>
      <t xml:space="preserve"> can </t>
    </r>
    <r>
      <rPr>
        <b/>
        <u/>
        <sz val="14"/>
        <color theme="1"/>
        <rFont val="Calibri"/>
        <family val="2"/>
        <scheme val="minor"/>
      </rPr>
      <t>generat</t>
    </r>
    <r>
      <rPr>
        <sz val="14"/>
        <color theme="1"/>
        <rFont val="Calibri"/>
        <family val="2"/>
        <scheme val="minor"/>
      </rPr>
      <t xml:space="preserve">e </t>
    </r>
    <r>
      <rPr>
        <b/>
        <u/>
        <sz val="14"/>
        <color theme="1"/>
        <rFont val="Calibri"/>
        <family val="2"/>
        <scheme val="minor"/>
      </rPr>
      <t>good</t>
    </r>
    <r>
      <rPr>
        <sz val="14"/>
        <color theme="1"/>
        <rFont val="Calibri"/>
        <family val="2"/>
        <scheme val="minor"/>
      </rPr>
      <t xml:space="preserve">, </t>
    </r>
    <r>
      <rPr>
        <b/>
        <u/>
        <sz val="14"/>
        <color theme="1"/>
        <rFont val="Calibri"/>
        <family val="2"/>
        <scheme val="minor"/>
      </rPr>
      <t>permanent</t>
    </r>
    <r>
      <rPr>
        <sz val="14"/>
        <color theme="1"/>
        <rFont val="Calibri"/>
        <family val="2"/>
        <scheme val="minor"/>
      </rPr>
      <t xml:space="preserve"> </t>
    </r>
    <r>
      <rPr>
        <b/>
        <u/>
        <sz val="14"/>
        <color theme="1"/>
        <rFont val="Calibri"/>
        <family val="2"/>
        <scheme val="minor"/>
      </rPr>
      <t>effect</t>
    </r>
    <r>
      <rPr>
        <sz val="14"/>
        <color theme="1"/>
        <rFont val="Calibri"/>
        <family val="2"/>
        <scheme val="minor"/>
      </rPr>
      <t xml:space="preserve">s on </t>
    </r>
    <r>
      <rPr>
        <b/>
        <u/>
        <sz val="14"/>
        <color theme="1"/>
        <rFont val="Calibri"/>
        <family val="2"/>
        <scheme val="minor"/>
      </rPr>
      <t>development</t>
    </r>
    <r>
      <rPr>
        <sz val="14"/>
        <color theme="1"/>
        <rFont val="Calibri"/>
        <family val="2"/>
        <scheme val="minor"/>
      </rPr>
      <t xml:space="preserve">, including by using Official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Assist</t>
    </r>
    <r>
      <rPr>
        <sz val="14"/>
        <color theme="1"/>
        <rFont val="Calibri"/>
        <family val="2"/>
        <scheme val="minor"/>
      </rPr>
      <t xml:space="preserve">ance also in </t>
    </r>
    <r>
      <rPr>
        <b/>
        <u/>
        <sz val="14"/>
        <color theme="1"/>
        <rFont val="Calibri"/>
        <family val="2"/>
        <scheme val="minor"/>
      </rPr>
      <t>combin</t>
    </r>
    <r>
      <rPr>
        <sz val="14"/>
        <color theme="1"/>
        <rFont val="Calibri"/>
        <family val="2"/>
        <scheme val="minor"/>
      </rPr>
      <t xml:space="preserve">ation with ordinary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fund</t>
    </r>
    <r>
      <rPr>
        <sz val="14"/>
        <color theme="1"/>
        <rFont val="Calibri"/>
        <family val="2"/>
        <scheme val="minor"/>
      </rPr>
      <t>ing</t>
    </r>
  </si>
  <si>
    <t>Indigenous Knowledge</t>
  </si>
  <si>
    <t>Association-</t>
  </si>
  <si>
    <t>Forum-</t>
  </si>
  <si>
    <t>Generat-</t>
  </si>
  <si>
    <t>Good</t>
  </si>
  <si>
    <t>Permanent</t>
  </si>
  <si>
    <t>Necessary</t>
  </si>
  <si>
    <t>North-</t>
  </si>
  <si>
    <t>South-</t>
  </si>
  <si>
    <t>South-North or North-South</t>
  </si>
  <si>
    <t>South-South</t>
  </si>
  <si>
    <t>North-North</t>
  </si>
  <si>
    <t>Global South</t>
  </si>
  <si>
    <t>Global North</t>
  </si>
  <si>
    <t>Infrastructure-</t>
  </si>
  <si>
    <t>Platform-</t>
  </si>
  <si>
    <t>Frugal</t>
  </si>
  <si>
    <t>Frugal innovation</t>
  </si>
  <si>
    <t>Religio-</t>
  </si>
  <si>
    <t>Smallholder (farmer-)</t>
  </si>
  <si>
    <t>Hub-</t>
  </si>
  <si>
    <t>Dependen-</t>
  </si>
  <si>
    <t>Independen-</t>
  </si>
  <si>
    <t>LIST OF KEYWORDS</t>
  </si>
  <si>
    <t>Q5: Additional Objectives</t>
  </si>
  <si>
    <t>Q6: Strategies</t>
  </si>
  <si>
    <t xml:space="preserve">Q13: Impact maximisation </t>
  </si>
  <si>
    <t>Q11: Additional areas of work</t>
  </si>
  <si>
    <t>Q14: How could you help</t>
  </si>
  <si>
    <t>Q15: Additional comments</t>
  </si>
  <si>
    <t>ORGANISATIONS</t>
  </si>
  <si>
    <t>Open Questions</t>
  </si>
  <si>
    <r>
      <t xml:space="preserve">They play a big role in the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develop</t>
    </r>
    <r>
      <rPr>
        <b/>
        <sz val="14"/>
        <color theme="1"/>
        <rFont val="Calibri"/>
        <family val="2"/>
        <scheme val="minor"/>
      </rPr>
      <t>ment</t>
    </r>
    <r>
      <rPr>
        <sz val="14"/>
        <color theme="1"/>
        <rFont val="Calibri"/>
        <family val="2"/>
        <scheme val="minor"/>
      </rPr>
      <t xml:space="preserve">. </t>
    </r>
    <r>
      <rPr>
        <b/>
        <u/>
        <sz val="14"/>
        <rFont val="Calibri"/>
        <family val="2"/>
        <scheme val="minor"/>
      </rPr>
      <t>AfCFTA</t>
    </r>
    <r>
      <rPr>
        <sz val="14"/>
        <color theme="1"/>
        <rFont val="Calibri"/>
        <family val="2"/>
        <scheme val="minor"/>
      </rPr>
      <t xml:space="preserve"> will not need </t>
    </r>
    <r>
      <rPr>
        <b/>
        <u/>
        <sz val="14"/>
        <color theme="1"/>
        <rFont val="Calibri"/>
        <family val="2"/>
        <scheme val="minor"/>
      </rPr>
      <t>EU</t>
    </r>
    <r>
      <rPr>
        <sz val="14"/>
        <color theme="1"/>
        <rFont val="Calibri"/>
        <family val="2"/>
        <scheme val="minor"/>
      </rPr>
      <t xml:space="preserve"> in the</t>
    </r>
    <r>
      <rPr>
        <b/>
        <sz val="14"/>
        <color theme="1"/>
        <rFont val="Calibri"/>
        <family val="2"/>
        <scheme val="minor"/>
      </rPr>
      <t xml:space="preserve"> </t>
    </r>
    <r>
      <rPr>
        <b/>
        <u/>
        <sz val="14"/>
        <color theme="1"/>
        <rFont val="Calibri"/>
        <family val="2"/>
        <scheme val="minor"/>
      </rPr>
      <t>future</t>
    </r>
    <r>
      <rPr>
        <sz val="14"/>
        <color theme="1"/>
        <rFont val="Calibri"/>
        <family val="2"/>
        <scheme val="minor"/>
      </rPr>
      <t xml:space="preserve"> and working with </t>
    </r>
    <r>
      <rPr>
        <b/>
        <u/>
        <sz val="14"/>
        <color theme="1"/>
        <rFont val="Calibri"/>
        <family val="2"/>
        <scheme val="minor"/>
      </rPr>
      <t>Diaspora</t>
    </r>
    <r>
      <rPr>
        <b/>
        <sz val="14"/>
        <color theme="1"/>
        <rFont val="Calibri"/>
        <family val="2"/>
        <scheme val="minor"/>
      </rPr>
      <t xml:space="preserve"> </t>
    </r>
    <r>
      <rPr>
        <sz val="14"/>
        <color theme="1"/>
        <rFont val="Calibri"/>
        <family val="2"/>
        <scheme val="minor"/>
      </rPr>
      <t xml:space="preserve">could be a way to approach </t>
    </r>
    <r>
      <rPr>
        <b/>
        <u/>
        <sz val="14"/>
        <color theme="1"/>
        <rFont val="Calibri"/>
        <family val="2"/>
        <scheme val="minor"/>
      </rPr>
      <t>Africa</t>
    </r>
  </si>
  <si>
    <t>Media</t>
  </si>
  <si>
    <t>TV</t>
  </si>
  <si>
    <t>Radio</t>
  </si>
  <si>
    <t>Internet</t>
  </si>
  <si>
    <t>*</t>
  </si>
  <si>
    <t>Strengthen</t>
  </si>
  <si>
    <t>Reinforc</t>
  </si>
  <si>
    <t>Impact</t>
  </si>
  <si>
    <t>Engag</t>
  </si>
  <si>
    <t>Particip</t>
  </si>
  <si>
    <t>Involv</t>
  </si>
  <si>
    <t>Integrat</t>
  </si>
  <si>
    <t>Contribut</t>
  </si>
  <si>
    <t>Help</t>
  </si>
  <si>
    <t>Act</t>
  </si>
  <si>
    <t>Support</t>
  </si>
  <si>
    <t>Foster</t>
  </si>
  <si>
    <t>Prompt</t>
  </si>
  <si>
    <t>Provid</t>
  </si>
  <si>
    <t>Advis</t>
  </si>
  <si>
    <t>Suggest</t>
  </si>
  <si>
    <t>Add</t>
  </si>
  <si>
    <t>Develop</t>
  </si>
  <si>
    <t>Invent</t>
  </si>
  <si>
    <t>Improv</t>
  </si>
  <si>
    <t>Reduc</t>
  </si>
  <si>
    <t>Leverag</t>
  </si>
  <si>
    <t>Tap</t>
  </si>
  <si>
    <t>Creat</t>
  </si>
  <si>
    <t>Design</t>
  </si>
  <si>
    <t>Generat</t>
  </si>
  <si>
    <t>Boost</t>
  </si>
  <si>
    <t>Cataly</t>
  </si>
  <si>
    <t>Financ</t>
  </si>
  <si>
    <t>Invest</t>
  </si>
  <si>
    <t>Grant</t>
  </si>
  <si>
    <t>Appl</t>
  </si>
  <si>
    <t>Educat</t>
  </si>
  <si>
    <t>Train</t>
  </si>
  <si>
    <t>Advanc</t>
  </si>
  <si>
    <t>Understand</t>
  </si>
  <si>
    <t>Shar</t>
  </si>
  <si>
    <t>Empower</t>
  </si>
  <si>
    <t>Prevent</t>
  </si>
  <si>
    <t>Exist</t>
  </si>
  <si>
    <t>Collaborat</t>
  </si>
  <si>
    <t>Build</t>
  </si>
  <si>
    <t>Scal</t>
  </si>
  <si>
    <t>Deliver</t>
  </si>
  <si>
    <t>Monitor</t>
  </si>
  <si>
    <t>Evaluat</t>
  </si>
  <si>
    <t>Measur</t>
  </si>
  <si>
    <t>Clarif</t>
  </si>
  <si>
    <t>Review</t>
  </si>
  <si>
    <t>Think</t>
  </si>
  <si>
    <t>Embed</t>
  </si>
  <si>
    <t>Manag</t>
  </si>
  <si>
    <t>Communicat</t>
  </si>
  <si>
    <t>Tell</t>
  </si>
  <si>
    <t>Learn</t>
  </si>
  <si>
    <t>Replicat</t>
  </si>
  <si>
    <t>Inform</t>
  </si>
  <si>
    <t>Decid</t>
  </si>
  <si>
    <t>Mitigat</t>
  </si>
  <si>
    <t>Europe</t>
  </si>
  <si>
    <t>South</t>
  </si>
  <si>
    <t>North</t>
  </si>
  <si>
    <t>national</t>
  </si>
  <si>
    <t>international</t>
  </si>
  <si>
    <t>village</t>
  </si>
  <si>
    <t>Stakeholder</t>
  </si>
  <si>
    <t>Institution</t>
  </si>
  <si>
    <t>Ministr</t>
  </si>
  <si>
    <t>Industr</t>
  </si>
  <si>
    <t>Entrepreneur</t>
  </si>
  <si>
    <t>Profession</t>
  </si>
  <si>
    <t>Scientist</t>
  </si>
  <si>
    <t>Innovator</t>
  </si>
  <si>
    <t>Universit</t>
  </si>
  <si>
    <t>Academi</t>
  </si>
  <si>
    <t>Government</t>
  </si>
  <si>
    <t>Farmer</t>
  </si>
  <si>
    <t>Societ</t>
  </si>
  <si>
    <t>Citizen</t>
  </si>
  <si>
    <t>User</t>
  </si>
  <si>
    <t>communit</t>
  </si>
  <si>
    <t>Research</t>
  </si>
  <si>
    <t>network</t>
  </si>
  <si>
    <t>Challeng</t>
  </si>
  <si>
    <t>Need</t>
  </si>
  <si>
    <t>Gap</t>
  </si>
  <si>
    <t>Lack</t>
  </si>
  <si>
    <t>Avoid</t>
  </si>
  <si>
    <t>Threat</t>
  </si>
  <si>
    <t>Risk</t>
  </si>
  <si>
    <t>Cost</t>
  </si>
  <si>
    <t>Barrier</t>
  </si>
  <si>
    <t>Neglect</t>
  </si>
  <si>
    <t>Morbid</t>
  </si>
  <si>
    <t>Mortal</t>
  </si>
  <si>
    <t>Pandem</t>
  </si>
  <si>
    <t>Epidem</t>
  </si>
  <si>
    <t>Death</t>
  </si>
  <si>
    <t>corrupt</t>
  </si>
  <si>
    <t>Inclu</t>
  </si>
  <si>
    <t>Ground</t>
  </si>
  <si>
    <t>Access</t>
  </si>
  <si>
    <t>Betterment</t>
  </si>
  <si>
    <t>Specif</t>
  </si>
  <si>
    <t>Differ</t>
  </si>
  <si>
    <t>Dependen</t>
  </si>
  <si>
    <t>Independen</t>
  </si>
  <si>
    <t>innovati</t>
  </si>
  <si>
    <t>lowcarbon</t>
  </si>
  <si>
    <t>Safe</t>
  </si>
  <si>
    <t>Social</t>
  </si>
  <si>
    <t>Socioeconomic</t>
  </si>
  <si>
    <t>Politic</t>
  </si>
  <si>
    <t>Equal</t>
  </si>
  <si>
    <t>Unequal</t>
  </si>
  <si>
    <t>Critical</t>
  </si>
  <si>
    <t>Excel</t>
  </si>
  <si>
    <t>Success</t>
  </si>
  <si>
    <t>Open</t>
  </si>
  <si>
    <t>Sustainab</t>
  </si>
  <si>
    <t>Intercultur</t>
  </si>
  <si>
    <t>Interdisciplinar</t>
  </si>
  <si>
    <t>Crossdisciplinar</t>
  </si>
  <si>
    <t>Intersector</t>
  </si>
  <si>
    <t>Crosssector</t>
  </si>
  <si>
    <t>practical</t>
  </si>
  <si>
    <t>rational</t>
  </si>
  <si>
    <t>Technic</t>
  </si>
  <si>
    <t>Medicine</t>
  </si>
  <si>
    <t>Diagnos</t>
  </si>
  <si>
    <t>Drug</t>
  </si>
  <si>
    <t>Vaccin</t>
  </si>
  <si>
    <t>Energ</t>
  </si>
  <si>
    <t>Egg</t>
  </si>
  <si>
    <t>Agricultur</t>
  </si>
  <si>
    <t>Plant</t>
  </si>
  <si>
    <t>Farm</t>
  </si>
  <si>
    <t>Crop</t>
  </si>
  <si>
    <t>Technolog</t>
  </si>
  <si>
    <t>School</t>
  </si>
  <si>
    <t>Regulator</t>
  </si>
  <si>
    <t>Polic</t>
  </si>
  <si>
    <t>Biolog</t>
  </si>
  <si>
    <t>Laborator</t>
  </si>
  <si>
    <t>Publication</t>
  </si>
  <si>
    <t>Cultur</t>
  </si>
  <si>
    <t>Crosscutting</t>
  </si>
  <si>
    <t>Religio</t>
  </si>
  <si>
    <t>Degree</t>
  </si>
  <si>
    <t>Meet</t>
  </si>
  <si>
    <t>Partner</t>
  </si>
  <si>
    <t>Cluster</t>
  </si>
  <si>
    <t>Hub</t>
  </si>
  <si>
    <t>Platform</t>
  </si>
  <si>
    <t>Idea</t>
  </si>
  <si>
    <t>Consult</t>
  </si>
  <si>
    <t>Opportunit</t>
  </si>
  <si>
    <t>Travel</t>
  </si>
  <si>
    <t>Course</t>
  </si>
  <si>
    <t>Conferenc</t>
  </si>
  <si>
    <t>Seminar</t>
  </si>
  <si>
    <t>Webinar</t>
  </si>
  <si>
    <t>Association</t>
  </si>
  <si>
    <t>Forum</t>
  </si>
  <si>
    <t>Goal</t>
  </si>
  <si>
    <t>Strateg</t>
  </si>
  <si>
    <t>Host</t>
  </si>
  <si>
    <t>Focus</t>
  </si>
  <si>
    <t>Target</t>
  </si>
  <si>
    <t>Priorit</t>
  </si>
  <si>
    <t>Map</t>
  </si>
  <si>
    <t>Establish</t>
  </si>
  <si>
    <t>Deploy</t>
  </si>
  <si>
    <t>Project</t>
  </si>
  <si>
    <t>Program</t>
  </si>
  <si>
    <t>Call</t>
  </si>
  <si>
    <t>Product</t>
  </si>
  <si>
    <t>Produc</t>
  </si>
  <si>
    <t>Servic</t>
  </si>
  <si>
    <t>Output</t>
  </si>
  <si>
    <t>Input</t>
  </si>
  <si>
    <t>Deliverable</t>
  </si>
  <si>
    <t>Decision</t>
  </si>
  <si>
    <t>Transfer</t>
  </si>
  <si>
    <t>Youth</t>
  </si>
  <si>
    <t>Woman</t>
  </si>
  <si>
    <t>value</t>
  </si>
  <si>
    <t>Reliable</t>
  </si>
  <si>
    <t>green</t>
  </si>
  <si>
    <t>SDG</t>
  </si>
  <si>
    <t>Health</t>
  </si>
  <si>
    <t>Lives</t>
  </si>
  <si>
    <t>Start-up</t>
  </si>
  <si>
    <t>Organization or Organisation</t>
  </si>
  <si>
    <t>End-user</t>
  </si>
  <si>
    <t>Policy-maker</t>
  </si>
  <si>
    <t>Technology Transfer Office</t>
  </si>
  <si>
    <t>infectious disease</t>
  </si>
  <si>
    <t>communicable disease</t>
  </si>
  <si>
    <t>non-communicable disease or NCD</t>
  </si>
  <si>
    <t>Value chain</t>
  </si>
  <si>
    <t>Social Science</t>
  </si>
  <si>
    <t>co-design</t>
  </si>
  <si>
    <t>Co-creat</t>
  </si>
  <si>
    <t>Co-construct</t>
  </si>
  <si>
    <t>Co-build</t>
  </si>
  <si>
    <t>Best practice</t>
  </si>
  <si>
    <t>Cross-cultur</t>
  </si>
  <si>
    <t>Cross-sector</t>
  </si>
  <si>
    <t>Decoloni</t>
  </si>
  <si>
    <t>Tubercolosis (TB)</t>
  </si>
  <si>
    <t xml:space="preserve">European Commission or EC </t>
  </si>
  <si>
    <t>Bolster</t>
  </si>
  <si>
    <t>Connect</t>
  </si>
  <si>
    <t>Discover</t>
  </si>
  <si>
    <t>South Africa</t>
  </si>
  <si>
    <t>DRC</t>
  </si>
  <si>
    <t>Portugal</t>
  </si>
  <si>
    <t>Clinicians</t>
  </si>
  <si>
    <t>Patients</t>
  </si>
  <si>
    <t>Doctors</t>
  </si>
  <si>
    <t>Physicians</t>
  </si>
  <si>
    <t>Transform</t>
  </si>
  <si>
    <t>e-health</t>
  </si>
  <si>
    <t>Traditional Knowledge</t>
  </si>
  <si>
    <t>Indigenous people</t>
  </si>
  <si>
    <t>Principles</t>
  </si>
  <si>
    <t>Values</t>
  </si>
  <si>
    <t>GIS</t>
  </si>
  <si>
    <t>Operational</t>
  </si>
  <si>
    <t>Chang</t>
  </si>
  <si>
    <t>Disrupt</t>
  </si>
  <si>
    <t>Group</t>
  </si>
  <si>
    <t>Expert</t>
  </si>
  <si>
    <t xml:space="preserve">Medic </t>
  </si>
  <si>
    <t>Medical</t>
  </si>
  <si>
    <t>Clinical</t>
  </si>
  <si>
    <t>Not-for-profit</t>
  </si>
  <si>
    <t>Expertise</t>
  </si>
  <si>
    <t>Advantage</t>
  </si>
  <si>
    <t>Disadvantage</t>
  </si>
  <si>
    <t>Nature</t>
  </si>
  <si>
    <t>Forest</t>
  </si>
  <si>
    <t>Ocean</t>
  </si>
  <si>
    <t>Animal</t>
  </si>
  <si>
    <t>Treatment</t>
  </si>
  <si>
    <t>Breakthrough</t>
  </si>
  <si>
    <t>Groundbreaking</t>
  </si>
  <si>
    <t>Shortfall</t>
  </si>
  <si>
    <t>Infrastructur</t>
  </si>
  <si>
    <t>Capacity building</t>
  </si>
  <si>
    <t xml:space="preserve">Capacit </t>
  </si>
  <si>
    <t>Responsible R&amp;I or RRI</t>
  </si>
  <si>
    <t>Smallholder</t>
  </si>
  <si>
    <t>organi</t>
  </si>
  <si>
    <t>Traditional</t>
  </si>
  <si>
    <t>Responsible</t>
  </si>
  <si>
    <t>interfer</t>
  </si>
  <si>
    <t>Personali</t>
  </si>
  <si>
    <t>Indigenous</t>
  </si>
  <si>
    <t>Step</t>
  </si>
  <si>
    <t>Stage</t>
  </si>
  <si>
    <t>*step*</t>
  </si>
  <si>
    <t>*stage*</t>
  </si>
  <si>
    <t xml:space="preserve">AU </t>
  </si>
  <si>
    <t xml:space="preserve">UK </t>
  </si>
  <si>
    <t xml:space="preserve">USA </t>
  </si>
  <si>
    <t>Ask-</t>
  </si>
  <si>
    <t>*Ask*</t>
  </si>
  <si>
    <t>medical</t>
  </si>
  <si>
    <t>*result*</t>
  </si>
  <si>
    <t>*solution*</t>
  </si>
  <si>
    <t>Solv-</t>
  </si>
  <si>
    <t>*Solv*</t>
  </si>
  <si>
    <t>Trade</t>
  </si>
  <si>
    <t>*Trade*</t>
  </si>
  <si>
    <t>Trading</t>
  </si>
  <si>
    <t>*Trading*</t>
  </si>
  <si>
    <t>*commerce*</t>
  </si>
  <si>
    <t>Bank</t>
  </si>
  <si>
    <t>*bank*</t>
  </si>
  <si>
    <t>Commerc-</t>
  </si>
  <si>
    <t>Livelihood</t>
  </si>
  <si>
    <t>*livelihood*</t>
  </si>
  <si>
    <t>AfCFTA</t>
  </si>
  <si>
    <t>*AfCFTA*</t>
  </si>
  <si>
    <t>Competitive</t>
  </si>
  <si>
    <t>*Competitive*</t>
  </si>
  <si>
    <t>Competition</t>
  </si>
  <si>
    <t>*Competition*</t>
  </si>
  <si>
    <t>Compet-</t>
  </si>
  <si>
    <t>*compet*</t>
  </si>
  <si>
    <t>*Grow*</t>
  </si>
  <si>
    <t>*Feed*</t>
  </si>
  <si>
    <t>Market</t>
  </si>
  <si>
    <t>*Market*</t>
  </si>
  <si>
    <t>*Complement*</t>
  </si>
  <si>
    <t>Synerg-</t>
  </si>
  <si>
    <t>*Synerg*</t>
  </si>
  <si>
    <t>Complement-</t>
  </si>
  <si>
    <r>
      <t xml:space="preserve">I will be glad to join in </t>
    </r>
    <r>
      <rPr>
        <b/>
        <u/>
        <sz val="14"/>
        <color theme="1"/>
        <rFont val="Calibri"/>
        <family val="2"/>
        <scheme val="minor"/>
      </rPr>
      <t>promot</t>
    </r>
    <r>
      <rPr>
        <sz val="14"/>
        <color theme="1"/>
        <rFont val="Calibri"/>
        <family val="2"/>
        <scheme val="minor"/>
      </rPr>
      <t xml:space="preserve">ing this agenda with </t>
    </r>
    <r>
      <rPr>
        <b/>
        <u/>
        <sz val="14"/>
        <color theme="1"/>
        <rFont val="Calibri"/>
        <family val="2"/>
        <scheme val="minor"/>
      </rPr>
      <t>researcher</t>
    </r>
    <r>
      <rPr>
        <sz val="14"/>
        <color theme="1"/>
        <rFont val="Calibri"/>
        <family val="2"/>
        <scheme val="minor"/>
      </rPr>
      <t xml:space="preserve">s and </t>
    </r>
    <r>
      <rPr>
        <b/>
        <u/>
        <sz val="14"/>
        <color theme="1"/>
        <rFont val="Calibri"/>
        <family val="2"/>
        <scheme val="minor"/>
      </rPr>
      <t>NGO</t>
    </r>
    <r>
      <rPr>
        <sz val="14"/>
        <color theme="1"/>
        <rFont val="Calibri"/>
        <family val="2"/>
        <scheme val="minor"/>
      </rPr>
      <t>s.</t>
    </r>
  </si>
  <si>
    <t>*Researcher*</t>
  </si>
  <si>
    <t>*Link*</t>
  </si>
  <si>
    <r>
      <rPr>
        <b/>
        <u/>
        <sz val="14"/>
        <color theme="1"/>
        <rFont val="Calibri"/>
        <family val="2"/>
        <scheme val="minor"/>
      </rPr>
      <t>Cooperat</t>
    </r>
    <r>
      <rPr>
        <sz val="14"/>
        <color theme="1"/>
        <rFont val="Calibri"/>
        <family val="2"/>
        <scheme val="minor"/>
      </rPr>
      <t xml:space="preserve">ion and the </t>
    </r>
    <r>
      <rPr>
        <b/>
        <u/>
        <sz val="14"/>
        <color theme="1"/>
        <rFont val="Calibri"/>
        <family val="2"/>
        <scheme val="minor"/>
      </rPr>
      <t>Digital</t>
    </r>
    <r>
      <rPr>
        <sz val="14"/>
        <color theme="1"/>
        <rFont val="Calibri"/>
        <family val="2"/>
        <scheme val="minor"/>
      </rPr>
      <t xml:space="preserve"> </t>
    </r>
    <r>
      <rPr>
        <b/>
        <u/>
        <sz val="14"/>
        <color theme="1"/>
        <rFont val="Calibri"/>
        <family val="2"/>
        <scheme val="minor"/>
      </rPr>
      <t>Transform</t>
    </r>
    <r>
      <rPr>
        <sz val="14"/>
        <color theme="1"/>
        <rFont val="Calibri"/>
        <family val="2"/>
        <scheme val="minor"/>
      </rPr>
      <t xml:space="preserve">ation </t>
    </r>
    <r>
      <rPr>
        <b/>
        <u/>
        <sz val="14"/>
        <color theme="1"/>
        <rFont val="Calibri"/>
        <family val="2"/>
        <scheme val="minor"/>
      </rPr>
      <t>Strateg</t>
    </r>
    <r>
      <rPr>
        <sz val="14"/>
        <color theme="1"/>
        <rFont val="Calibri"/>
        <family val="2"/>
        <scheme val="minor"/>
      </rPr>
      <t xml:space="preserve">y for </t>
    </r>
    <r>
      <rPr>
        <b/>
        <u/>
        <sz val="14"/>
        <color theme="1"/>
        <rFont val="Calibri"/>
        <family val="2"/>
        <scheme val="minor"/>
      </rPr>
      <t>Africa</t>
    </r>
    <r>
      <rPr>
        <sz val="14"/>
        <color theme="1"/>
        <rFont val="Calibri"/>
        <family val="2"/>
        <scheme val="minor"/>
      </rPr>
      <t xml:space="preserve"> are the keys for </t>
    </r>
    <r>
      <rPr>
        <b/>
        <u/>
        <sz val="14"/>
        <color theme="1"/>
        <rFont val="Calibri"/>
        <family val="2"/>
        <scheme val="minor"/>
      </rPr>
      <t>success</t>
    </r>
    <r>
      <rPr>
        <sz val="14"/>
        <color theme="1"/>
        <rFont val="Calibri"/>
        <family val="2"/>
        <scheme val="minor"/>
      </rPr>
      <t/>
    </r>
  </si>
  <si>
    <r>
      <t xml:space="preserve">Xhumanisa and our </t>
    </r>
    <r>
      <rPr>
        <b/>
        <u/>
        <sz val="14"/>
        <color theme="1"/>
        <rFont val="Calibri"/>
        <family val="2"/>
        <scheme val="minor"/>
      </rPr>
      <t>ecosystem</t>
    </r>
    <r>
      <rPr>
        <sz val="14"/>
        <color theme="1"/>
        <rFont val="Calibri"/>
        <family val="2"/>
        <scheme val="minor"/>
      </rPr>
      <t xml:space="preserve"> would be honored to be with you. Our ecosystem : the </t>
    </r>
    <r>
      <rPr>
        <b/>
        <u/>
        <sz val="14"/>
        <color theme="1"/>
        <rFont val="Calibri"/>
        <family val="2"/>
        <scheme val="minor"/>
      </rPr>
      <t>E-Health</t>
    </r>
    <r>
      <rPr>
        <sz val="14"/>
        <color theme="1"/>
        <rFont val="Calibri"/>
        <family val="2"/>
        <scheme val="minor"/>
      </rPr>
      <t xml:space="preserve"> Council (I'm in board), Unesco, Tezos, UPEC, CEA, Thales Alenia Space, AASO, Mobil Hub, 3D NetInfo, Drone ThinkDo, Umuzi, Banlieues Santé, SFTAG, Ecole Polytechnique Alger, Fasodia Group, Centre Burkinabé pour le Développement Durable, Bridge, SAOTI etc...</t>
    </r>
  </si>
  <si>
    <t>Ecosystem</t>
  </si>
  <si>
    <t>*Ecosystem*</t>
  </si>
  <si>
    <t>Resourc-</t>
  </si>
  <si>
    <t>*Resourc*</t>
  </si>
  <si>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commit</t>
    </r>
    <r>
      <rPr>
        <sz val="14"/>
        <color theme="1"/>
        <rFont val="Calibri"/>
        <family val="2"/>
        <scheme val="minor"/>
      </rPr>
      <t xml:space="preserve">ment all of </t>
    </r>
    <r>
      <rPr>
        <b/>
        <u/>
        <sz val="14"/>
        <color theme="1"/>
        <rFont val="Calibri"/>
        <family val="2"/>
        <scheme val="minor"/>
      </rPr>
      <t>actors</t>
    </r>
    <r>
      <rPr>
        <sz val="14"/>
        <color theme="1"/>
        <rFont val="Calibri"/>
        <family val="2"/>
        <scheme val="minor"/>
      </rPr>
      <t xml:space="preserve"> is crucial. </t>
    </r>
    <r>
      <rPr>
        <b/>
        <u/>
        <sz val="14"/>
        <color theme="1"/>
        <rFont val="Calibri"/>
        <family val="2"/>
        <scheme val="minor"/>
      </rPr>
      <t>Build</t>
    </r>
    <r>
      <rPr>
        <sz val="14"/>
        <color theme="1"/>
        <rFont val="Calibri"/>
        <family val="2"/>
        <scheme val="minor"/>
      </rPr>
      <t xml:space="preserve">ing </t>
    </r>
    <r>
      <rPr>
        <b/>
        <u/>
        <sz val="14"/>
        <color theme="1"/>
        <rFont val="Calibri"/>
        <family val="2"/>
        <scheme val="minor"/>
      </rPr>
      <t>network</t>
    </r>
    <r>
      <rPr>
        <sz val="14"/>
        <color theme="1"/>
        <rFont val="Calibri"/>
        <family val="2"/>
        <scheme val="minor"/>
      </rPr>
      <t xml:space="preserve">s and </t>
    </r>
    <r>
      <rPr>
        <b/>
        <u/>
        <sz val="14"/>
        <color theme="1"/>
        <rFont val="Calibri"/>
        <family val="2"/>
        <scheme val="minor"/>
      </rPr>
      <t>effective</t>
    </r>
    <r>
      <rPr>
        <sz val="14"/>
        <color theme="1"/>
        <rFont val="Calibri"/>
        <family val="2"/>
        <scheme val="minor"/>
      </rPr>
      <t xml:space="preserve"> </t>
    </r>
    <r>
      <rPr>
        <b/>
        <u/>
        <sz val="14"/>
        <color theme="1"/>
        <rFont val="Calibri"/>
        <family val="2"/>
        <scheme val="minor"/>
      </rPr>
      <t>communicat</t>
    </r>
    <r>
      <rPr>
        <sz val="14"/>
        <color theme="1"/>
        <rFont val="Calibri"/>
        <family val="2"/>
        <scheme val="minor"/>
      </rPr>
      <t xml:space="preserve">ion is </t>
    </r>
    <r>
      <rPr>
        <b/>
        <u/>
        <sz val="14"/>
        <color theme="1"/>
        <rFont val="Calibri"/>
        <family val="2"/>
        <scheme val="minor"/>
      </rPr>
      <t>need</t>
    </r>
    <r>
      <rPr>
        <sz val="14"/>
        <color theme="1"/>
        <rFont val="Calibri"/>
        <family val="2"/>
        <scheme val="minor"/>
      </rPr>
      <t>ful.</t>
    </r>
  </si>
  <si>
    <r>
      <t>Our future is not only</t>
    </r>
    <r>
      <rPr>
        <b/>
        <u/>
        <sz val="14"/>
        <color theme="1"/>
        <rFont val="Calibri"/>
        <family val="2"/>
        <scheme val="minor"/>
      </rPr>
      <t xml:space="preserve"> connect</t>
    </r>
    <r>
      <rPr>
        <sz val="14"/>
        <color theme="1"/>
        <rFont val="Calibri"/>
        <family val="2"/>
        <scheme val="minor"/>
      </rPr>
      <t xml:space="preserve">ed but </t>
    </r>
    <r>
      <rPr>
        <b/>
        <u/>
        <sz val="14"/>
        <color theme="1"/>
        <rFont val="Calibri"/>
        <family val="2"/>
        <scheme val="minor"/>
      </rPr>
      <t>link</t>
    </r>
    <r>
      <rPr>
        <sz val="14"/>
        <color theme="1"/>
        <rFont val="Calibri"/>
        <family val="2"/>
        <scheme val="minor"/>
      </rPr>
      <t xml:space="preserve">ed. We must be sincere on what we can take </t>
    </r>
    <r>
      <rPr>
        <b/>
        <u/>
        <sz val="14"/>
        <color theme="1"/>
        <rFont val="Calibri"/>
        <family val="2"/>
        <scheme val="minor"/>
      </rPr>
      <t>advantage</t>
    </r>
    <r>
      <rPr>
        <sz val="14"/>
        <color theme="1"/>
        <rFont val="Calibri"/>
        <family val="2"/>
        <scheme val="minor"/>
      </rPr>
      <t>.</t>
    </r>
  </si>
  <si>
    <r>
      <t xml:space="preserve">The </t>
    </r>
    <r>
      <rPr>
        <b/>
        <u/>
        <sz val="14"/>
        <color theme="1"/>
        <rFont val="Calibri"/>
        <family val="2"/>
        <scheme val="minor"/>
      </rPr>
      <t>EU</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 is a critical </t>
    </r>
    <r>
      <rPr>
        <b/>
        <u/>
        <sz val="14"/>
        <color theme="1"/>
        <rFont val="Calibri"/>
        <family val="2"/>
        <scheme val="minor"/>
      </rPr>
      <t>human</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 for our species. I </t>
    </r>
    <r>
      <rPr>
        <b/>
        <u/>
        <sz val="14"/>
        <color theme="1"/>
        <rFont val="Calibri"/>
        <family val="2"/>
        <scheme val="minor"/>
      </rPr>
      <t>pragmatic</t>
    </r>
    <r>
      <rPr>
        <sz val="14"/>
        <color theme="1"/>
        <rFont val="Calibri"/>
        <family val="2"/>
        <scheme val="minor"/>
      </rPr>
      <t xml:space="preserve">ally </t>
    </r>
    <r>
      <rPr>
        <b/>
        <u/>
        <sz val="14"/>
        <color theme="1"/>
        <rFont val="Calibri"/>
        <family val="2"/>
        <scheme val="minor"/>
      </rPr>
      <t>believ</t>
    </r>
    <r>
      <rPr>
        <sz val="14"/>
        <color theme="1"/>
        <rFont val="Calibri"/>
        <family val="2"/>
        <scheme val="minor"/>
      </rPr>
      <t xml:space="preserve">e that an </t>
    </r>
    <r>
      <rPr>
        <b/>
        <u/>
        <sz val="14"/>
        <color theme="1"/>
        <rFont val="Calibri"/>
        <family val="2"/>
        <scheme val="minor"/>
      </rPr>
      <t>extens</t>
    </r>
    <r>
      <rPr>
        <sz val="14"/>
        <color theme="1"/>
        <rFont val="Calibri"/>
        <family val="2"/>
        <scheme val="minor"/>
      </rPr>
      <t xml:space="preserve">ion of the </t>
    </r>
    <r>
      <rPr>
        <b/>
        <u/>
        <sz val="14"/>
        <color theme="1"/>
        <rFont val="Calibri"/>
        <family val="2"/>
        <scheme val="minor"/>
      </rPr>
      <t>human</t>
    </r>
    <r>
      <rPr>
        <sz val="14"/>
        <color theme="1"/>
        <rFont val="Calibri"/>
        <family val="2"/>
        <scheme val="minor"/>
      </rPr>
      <t xml:space="preserve"> </t>
    </r>
    <r>
      <rPr>
        <b/>
        <u/>
        <sz val="14"/>
        <color theme="1"/>
        <rFont val="Calibri"/>
        <family val="2"/>
        <scheme val="minor"/>
      </rPr>
      <t>nature</t>
    </r>
    <r>
      <rPr>
        <sz val="14"/>
        <color theme="1"/>
        <rFont val="Calibri"/>
        <family val="2"/>
        <scheme val="minor"/>
      </rPr>
      <t xml:space="preserve"> of the </t>
    </r>
    <r>
      <rPr>
        <b/>
        <u/>
        <sz val="14"/>
        <color theme="1"/>
        <rFont val="Calibri"/>
        <family val="2"/>
        <scheme val="minor"/>
      </rPr>
      <t>EU</t>
    </r>
    <r>
      <rPr>
        <sz val="14"/>
        <color theme="1"/>
        <rFont val="Calibri"/>
        <family val="2"/>
        <scheme val="minor"/>
      </rPr>
      <t xml:space="preserve"> </t>
    </r>
    <r>
      <rPr>
        <b/>
        <u/>
        <sz val="14"/>
        <color theme="1"/>
        <rFont val="Calibri"/>
        <family val="2"/>
        <scheme val="minor"/>
      </rPr>
      <t>social</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 absolutely needs to start including </t>
    </r>
    <r>
      <rPr>
        <b/>
        <u/>
        <sz val="14"/>
        <color theme="1"/>
        <rFont val="Calibri"/>
        <family val="2"/>
        <scheme val="minor"/>
      </rPr>
      <t>Africa</t>
    </r>
    <r>
      <rPr>
        <sz val="14"/>
        <color theme="1"/>
        <rFont val="Calibri"/>
        <family val="2"/>
        <scheme val="minor"/>
      </rPr>
      <t xml:space="preserve">. This will be </t>
    </r>
    <r>
      <rPr>
        <b/>
        <u/>
        <sz val="14"/>
        <color theme="1"/>
        <rFont val="Calibri"/>
        <family val="2"/>
        <scheme val="minor"/>
      </rPr>
      <t>success</t>
    </r>
    <r>
      <rPr>
        <sz val="14"/>
        <color theme="1"/>
        <rFont val="Calibri"/>
        <family val="2"/>
        <scheme val="minor"/>
      </rPr>
      <t xml:space="preserve">ful only if we, </t>
    </r>
    <r>
      <rPr>
        <b/>
        <u/>
        <sz val="14"/>
        <color theme="1"/>
        <rFont val="Calibri"/>
        <family val="2"/>
        <scheme val="minor"/>
      </rPr>
      <t>scientist</t>
    </r>
    <r>
      <rPr>
        <sz val="14"/>
        <color theme="1"/>
        <rFont val="Calibri"/>
        <family val="2"/>
        <scheme val="minor"/>
      </rPr>
      <t xml:space="preserve">s, </t>
    </r>
    <r>
      <rPr>
        <b/>
        <u/>
        <sz val="14"/>
        <color theme="1"/>
        <rFont val="Calibri"/>
        <family val="2"/>
        <scheme val="minor"/>
      </rPr>
      <t>entrepreneur</t>
    </r>
    <r>
      <rPr>
        <sz val="14"/>
        <color theme="1"/>
        <rFont val="Calibri"/>
        <family val="2"/>
        <scheme val="minor"/>
      </rPr>
      <t xml:space="preserve">s, </t>
    </r>
    <r>
      <rPr>
        <b/>
        <u/>
        <sz val="14"/>
        <color theme="1"/>
        <rFont val="Calibri"/>
        <family val="2"/>
        <scheme val="minor"/>
      </rPr>
      <t>policymaker</t>
    </r>
    <r>
      <rPr>
        <sz val="14"/>
        <color theme="1"/>
        <rFont val="Calibri"/>
        <family val="2"/>
        <scheme val="minor"/>
      </rPr>
      <t xml:space="preserve">s, etc. have the abilities to </t>
    </r>
    <r>
      <rPr>
        <b/>
        <u/>
        <sz val="14"/>
        <color theme="1"/>
        <rFont val="Calibri"/>
        <family val="2"/>
        <scheme val="minor"/>
      </rPr>
      <t>nurtur</t>
    </r>
    <r>
      <rPr>
        <sz val="14"/>
        <color theme="1"/>
        <rFont val="Calibri"/>
        <family val="2"/>
        <scheme val="minor"/>
      </rPr>
      <t xml:space="preserve">e </t>
    </r>
    <r>
      <rPr>
        <b/>
        <u/>
        <sz val="14"/>
        <color theme="1"/>
        <rFont val="Calibri"/>
        <family val="2"/>
        <scheme val="minor"/>
      </rPr>
      <t>cooperat</t>
    </r>
    <r>
      <rPr>
        <sz val="14"/>
        <color theme="1"/>
        <rFont val="Calibri"/>
        <family val="2"/>
        <scheme val="minor"/>
      </rPr>
      <t xml:space="preserve">ion at eye-level on a </t>
    </r>
    <r>
      <rPr>
        <b/>
        <u/>
        <sz val="14"/>
        <color theme="1"/>
        <rFont val="Calibri"/>
        <family val="2"/>
        <scheme val="minor"/>
      </rPr>
      <t>multi-dimensional</t>
    </r>
    <r>
      <rPr>
        <sz val="14"/>
        <color theme="1"/>
        <rFont val="Calibri"/>
        <family val="2"/>
        <scheme val="minor"/>
      </rPr>
      <t xml:space="preserve"> </t>
    </r>
    <r>
      <rPr>
        <b/>
        <u/>
        <sz val="14"/>
        <color theme="1"/>
        <rFont val="Calibri"/>
        <family val="2"/>
        <scheme val="minor"/>
      </rPr>
      <t>level-playing</t>
    </r>
    <r>
      <rPr>
        <sz val="14"/>
        <color theme="1"/>
        <rFont val="Calibri"/>
        <family val="2"/>
        <scheme val="minor"/>
      </rPr>
      <t xml:space="preserve"> field.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scientific</t>
    </r>
    <r>
      <rPr>
        <sz val="14"/>
        <color theme="1"/>
        <rFont val="Calibri"/>
        <family val="2"/>
        <scheme val="minor"/>
      </rPr>
      <t xml:space="preserve"> </t>
    </r>
    <r>
      <rPr>
        <b/>
        <u/>
        <sz val="14"/>
        <color theme="1"/>
        <rFont val="Calibri"/>
        <family val="2"/>
        <scheme val="minor"/>
      </rPr>
      <t>regulator</t>
    </r>
    <r>
      <rPr>
        <sz val="14"/>
        <color theme="1"/>
        <rFont val="Calibri"/>
        <family val="2"/>
        <scheme val="minor"/>
      </rPr>
      <t xml:space="preserve">y </t>
    </r>
    <r>
      <rPr>
        <b/>
        <u/>
        <sz val="14"/>
        <color theme="1"/>
        <rFont val="Calibri"/>
        <family val="2"/>
        <scheme val="minor"/>
      </rPr>
      <t>harmoniz</t>
    </r>
    <r>
      <rPr>
        <sz val="14"/>
        <color theme="1"/>
        <rFont val="Calibri"/>
        <family val="2"/>
        <scheme val="minor"/>
      </rPr>
      <t>ation is the ideal material.</t>
    </r>
  </si>
  <si>
    <t>Harmonis-</t>
  </si>
  <si>
    <t>*Harmonis*</t>
  </si>
  <si>
    <t>Harmoniz-</t>
  </si>
  <si>
    <t>*Harmoniz*</t>
  </si>
  <si>
    <t>*Believ*</t>
  </si>
  <si>
    <t>pragmatic</t>
  </si>
  <si>
    <t>*pragmatic*</t>
  </si>
  <si>
    <t>Nurtur-</t>
  </si>
  <si>
    <t>*Nurture*</t>
  </si>
  <si>
    <t>Relation-</t>
  </si>
  <si>
    <t>*Relation*</t>
  </si>
  <si>
    <t>Level-playing</t>
  </si>
  <si>
    <t>*Level-playing*</t>
  </si>
  <si>
    <r>
      <t>We still need to re</t>
    </r>
    <r>
      <rPr>
        <b/>
        <u/>
        <sz val="14"/>
        <color theme="1"/>
        <rFont val="Calibri"/>
        <family val="2"/>
        <scheme val="minor"/>
      </rPr>
      <t>consider</t>
    </r>
    <r>
      <rPr>
        <sz val="14"/>
        <color theme="1"/>
        <rFont val="Calibri"/>
        <family val="2"/>
        <scheme val="minor"/>
      </rPr>
      <t xml:space="preserve"> ongoing </t>
    </r>
    <r>
      <rPr>
        <b/>
        <u/>
        <sz val="14"/>
        <color theme="1"/>
        <rFont val="Calibri"/>
        <family val="2"/>
        <scheme val="minor"/>
      </rPr>
      <t>relation</t>
    </r>
    <r>
      <rPr>
        <sz val="14"/>
        <color theme="1"/>
        <rFont val="Calibri"/>
        <family val="2"/>
        <scheme val="minor"/>
      </rPr>
      <t xml:space="preserve">s between </t>
    </r>
    <r>
      <rPr>
        <b/>
        <u/>
        <sz val="14"/>
        <color theme="1"/>
        <rFont val="Calibri"/>
        <family val="2"/>
        <scheme val="minor"/>
      </rPr>
      <t>Africa</t>
    </r>
    <r>
      <rPr>
        <sz val="14"/>
        <color theme="1"/>
        <rFont val="Calibri"/>
        <family val="2"/>
        <scheme val="minor"/>
      </rPr>
      <t xml:space="preserve"> and </t>
    </r>
    <r>
      <rPr>
        <b/>
        <u/>
        <sz val="14"/>
        <color theme="1"/>
        <rFont val="Calibri"/>
        <family val="2"/>
        <scheme val="minor"/>
      </rPr>
      <t>Europe</t>
    </r>
    <r>
      <rPr>
        <sz val="14"/>
        <color theme="1"/>
        <rFont val="Calibri"/>
        <family val="2"/>
        <scheme val="minor"/>
      </rPr>
      <t xml:space="preserve">, and reframe them based on </t>
    </r>
    <r>
      <rPr>
        <b/>
        <u/>
        <sz val="14"/>
        <color theme="1"/>
        <rFont val="Calibri"/>
        <family val="2"/>
        <scheme val="minor"/>
      </rPr>
      <t>mutual</t>
    </r>
    <r>
      <rPr>
        <sz val="14"/>
        <color theme="1"/>
        <rFont val="Calibri"/>
        <family val="2"/>
        <scheme val="minor"/>
      </rPr>
      <t xml:space="preserve"> </t>
    </r>
    <r>
      <rPr>
        <b/>
        <u/>
        <sz val="14"/>
        <color theme="1"/>
        <rFont val="Calibri"/>
        <family val="2"/>
        <scheme val="minor"/>
      </rPr>
      <t>respect</t>
    </r>
    <r>
      <rPr>
        <sz val="14"/>
        <color theme="1"/>
        <rFont val="Calibri"/>
        <family val="2"/>
        <scheme val="minor"/>
      </rPr>
      <t xml:space="preserve">, </t>
    </r>
    <r>
      <rPr>
        <b/>
        <u/>
        <sz val="14"/>
        <color theme="1"/>
        <rFont val="Calibri"/>
        <family val="2"/>
        <scheme val="minor"/>
      </rPr>
      <t>equal</t>
    </r>
    <r>
      <rPr>
        <sz val="14"/>
        <color theme="1"/>
        <rFont val="Calibri"/>
        <family val="2"/>
        <scheme val="minor"/>
      </rPr>
      <t xml:space="preserve"> </t>
    </r>
    <r>
      <rPr>
        <b/>
        <u/>
        <sz val="14"/>
        <color theme="1"/>
        <rFont val="Calibri"/>
        <family val="2"/>
        <scheme val="minor"/>
      </rPr>
      <t>opportunit</t>
    </r>
    <r>
      <rPr>
        <sz val="14"/>
        <color theme="1"/>
        <rFont val="Calibri"/>
        <family val="2"/>
        <scheme val="minor"/>
      </rPr>
      <t xml:space="preserve">ies and </t>
    </r>
    <r>
      <rPr>
        <b/>
        <u/>
        <sz val="14"/>
        <color theme="1"/>
        <rFont val="Calibri"/>
        <family val="2"/>
        <scheme val="minor"/>
      </rPr>
      <t>equity</t>
    </r>
    <r>
      <rPr>
        <sz val="14"/>
        <color theme="1"/>
        <rFont val="Calibri"/>
        <family val="2"/>
        <scheme val="minor"/>
      </rPr>
      <t xml:space="preserve">. Despite attempts for </t>
    </r>
    <r>
      <rPr>
        <b/>
        <u/>
        <sz val="14"/>
        <color theme="1"/>
        <rFont val="Calibri"/>
        <family val="2"/>
        <scheme val="minor"/>
      </rPr>
      <t>partnership</t>
    </r>
    <r>
      <rPr>
        <sz val="14"/>
        <color theme="1"/>
        <rFont val="Calibri"/>
        <family val="2"/>
        <scheme val="minor"/>
      </rPr>
      <t xml:space="preserve">, the </t>
    </r>
    <r>
      <rPr>
        <b/>
        <u/>
        <sz val="14"/>
        <color theme="1"/>
        <rFont val="Calibri"/>
        <family val="2"/>
        <scheme val="minor"/>
      </rPr>
      <t>coloni</t>
    </r>
    <r>
      <rPr>
        <sz val="14"/>
        <color theme="1"/>
        <rFont val="Calibri"/>
        <family val="2"/>
        <scheme val="minor"/>
      </rPr>
      <t xml:space="preserve">al &amp; </t>
    </r>
    <r>
      <rPr>
        <b/>
        <u/>
        <sz val="14"/>
        <color theme="1"/>
        <rFont val="Calibri"/>
        <family val="2"/>
        <scheme val="minor"/>
      </rPr>
      <t>development</t>
    </r>
    <r>
      <rPr>
        <sz val="14"/>
        <color theme="1"/>
        <rFont val="Calibri"/>
        <family val="2"/>
        <scheme val="minor"/>
      </rPr>
      <t xml:space="preserve">al dimension in </t>
    </r>
    <r>
      <rPr>
        <b/>
        <u/>
        <sz val="14"/>
        <color theme="1"/>
        <rFont val="Calibri"/>
        <family val="2"/>
        <scheme val="minor"/>
      </rPr>
      <t>EU</t>
    </r>
    <r>
      <rPr>
        <sz val="14"/>
        <color theme="1"/>
        <rFont val="Calibri"/>
        <family val="2"/>
        <scheme val="minor"/>
      </rPr>
      <t>-</t>
    </r>
    <r>
      <rPr>
        <b/>
        <u/>
        <sz val="14"/>
        <color theme="1"/>
        <rFont val="Calibri"/>
        <family val="2"/>
        <scheme val="minor"/>
      </rPr>
      <t>AU</t>
    </r>
    <r>
      <rPr>
        <sz val="14"/>
        <color theme="1"/>
        <rFont val="Calibri"/>
        <family val="2"/>
        <scheme val="minor"/>
      </rPr>
      <t xml:space="preserve"> relations is still present. Overall, it would be good to </t>
    </r>
    <r>
      <rPr>
        <b/>
        <u/>
        <sz val="14"/>
        <color theme="1"/>
        <rFont val="Calibri"/>
        <family val="2"/>
        <scheme val="minor"/>
      </rPr>
      <t>focus</t>
    </r>
    <r>
      <rPr>
        <sz val="14"/>
        <color theme="1"/>
        <rFont val="Calibri"/>
        <family val="2"/>
        <scheme val="minor"/>
      </rPr>
      <t xml:space="preserve"> more on </t>
    </r>
    <r>
      <rPr>
        <b/>
        <u/>
        <sz val="14"/>
        <color theme="1"/>
        <rFont val="Calibri"/>
        <family val="2"/>
        <scheme val="minor"/>
      </rPr>
      <t>human</t>
    </r>
    <r>
      <rPr>
        <sz val="14"/>
        <color theme="1"/>
        <rFont val="Calibri"/>
        <family val="2"/>
        <scheme val="minor"/>
      </rPr>
      <t xml:space="preserve"> </t>
    </r>
    <r>
      <rPr>
        <b/>
        <u/>
        <sz val="14"/>
        <color theme="1"/>
        <rFont val="Calibri"/>
        <family val="2"/>
        <scheme val="minor"/>
      </rPr>
      <t>wellbeing</t>
    </r>
    <r>
      <rPr>
        <sz val="14"/>
        <color theme="1"/>
        <rFont val="Calibri"/>
        <family val="2"/>
        <scheme val="minor"/>
      </rPr>
      <t xml:space="preserve"> and less on </t>
    </r>
    <r>
      <rPr>
        <b/>
        <u/>
        <sz val="14"/>
        <color theme="1"/>
        <rFont val="Calibri"/>
        <family val="2"/>
        <scheme val="minor"/>
      </rPr>
      <t>business</t>
    </r>
    <r>
      <rPr>
        <sz val="14"/>
        <color theme="1"/>
        <rFont val="Calibri"/>
        <family val="2"/>
        <scheme val="minor"/>
      </rPr>
      <t xml:space="preserve"> </t>
    </r>
    <r>
      <rPr>
        <b/>
        <u/>
        <sz val="14"/>
        <color theme="1"/>
        <rFont val="Calibri"/>
        <family val="2"/>
        <scheme val="minor"/>
      </rPr>
      <t>potential</t>
    </r>
    <r>
      <rPr>
        <sz val="14"/>
        <color theme="1"/>
        <rFont val="Calibri"/>
        <family val="2"/>
        <scheme val="minor"/>
      </rPr>
      <t xml:space="preserve">. It would be our pleasure to get involved in the next </t>
    </r>
    <r>
      <rPr>
        <b/>
        <u/>
        <sz val="14"/>
        <color theme="1"/>
        <rFont val="Calibri"/>
        <family val="2"/>
        <scheme val="minor"/>
      </rPr>
      <t>phase</t>
    </r>
    <r>
      <rPr>
        <sz val="14"/>
        <color theme="1"/>
        <rFont val="Calibri"/>
        <family val="2"/>
        <scheme val="minor"/>
      </rPr>
      <t xml:space="preserve">s of </t>
    </r>
    <r>
      <rPr>
        <b/>
        <u/>
        <sz val="14"/>
        <color theme="1"/>
        <rFont val="Calibri"/>
        <family val="2"/>
        <scheme val="minor"/>
      </rPr>
      <t>decision-making</t>
    </r>
    <r>
      <rPr>
        <sz val="14"/>
        <color theme="1"/>
        <rFont val="Calibri"/>
        <family val="2"/>
        <scheme val="minor"/>
      </rPr>
      <t>.</t>
    </r>
  </si>
  <si>
    <t>Equity</t>
  </si>
  <si>
    <t>*Equity*</t>
  </si>
  <si>
    <t>Coloni-</t>
  </si>
  <si>
    <t>*Coloni*</t>
  </si>
  <si>
    <t>Decision-making</t>
  </si>
  <si>
    <t>*Decision-making*</t>
  </si>
  <si>
    <t>Respect</t>
  </si>
  <si>
    <t>*respect*</t>
  </si>
  <si>
    <t>Phas-</t>
  </si>
  <si>
    <t>*Phas*</t>
  </si>
  <si>
    <t>Potential</t>
  </si>
  <si>
    <t>*Potential*</t>
  </si>
  <si>
    <r>
      <rPr>
        <b/>
        <u/>
        <sz val="14"/>
        <color theme="1"/>
        <rFont val="Calibri"/>
        <family val="2"/>
        <scheme val="minor"/>
      </rPr>
      <t>universit</t>
    </r>
    <r>
      <rPr>
        <sz val="14"/>
        <color theme="1"/>
        <rFont val="Calibri"/>
        <family val="2"/>
        <scheme val="minor"/>
      </rPr>
      <t xml:space="preserve">ies have a great </t>
    </r>
    <r>
      <rPr>
        <b/>
        <u/>
        <sz val="14"/>
        <color theme="1"/>
        <rFont val="Calibri"/>
        <family val="2"/>
        <scheme val="minor"/>
      </rPr>
      <t>potential</t>
    </r>
    <r>
      <rPr>
        <sz val="14"/>
        <color theme="1"/>
        <rFont val="Calibri"/>
        <family val="2"/>
        <scheme val="minor"/>
      </rPr>
      <t xml:space="preserve"> (and </t>
    </r>
    <r>
      <rPr>
        <b/>
        <u/>
        <sz val="14"/>
        <color theme="1"/>
        <rFont val="Calibri"/>
        <family val="2"/>
        <scheme val="minor"/>
      </rPr>
      <t>responsibilit</t>
    </r>
    <r>
      <rPr>
        <sz val="14"/>
        <color theme="1"/>
        <rFont val="Calibri"/>
        <family val="2"/>
        <scheme val="minor"/>
      </rPr>
      <t>y) in order to</t>
    </r>
    <r>
      <rPr>
        <b/>
        <u/>
        <sz val="14"/>
        <color theme="1"/>
        <rFont val="Calibri"/>
        <family val="2"/>
        <scheme val="minor"/>
      </rPr>
      <t xml:space="preserve"> help</t>
    </r>
    <r>
      <rPr>
        <sz val="14"/>
        <color theme="1"/>
        <rFont val="Calibri"/>
        <family val="2"/>
        <scheme val="minor"/>
      </rPr>
      <t xml:space="preserv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cooperat</t>
    </r>
    <r>
      <rPr>
        <sz val="14"/>
        <color theme="1"/>
        <rFont val="Calibri"/>
        <family val="2"/>
        <scheme val="minor"/>
      </rPr>
      <t xml:space="preserve">ion have a </t>
    </r>
    <r>
      <rPr>
        <b/>
        <u/>
        <sz val="14"/>
        <color theme="1"/>
        <rFont val="Calibri"/>
        <family val="2"/>
        <scheme val="minor"/>
      </rPr>
      <t>real</t>
    </r>
    <r>
      <rPr>
        <sz val="14"/>
        <color theme="1"/>
        <rFont val="Calibri"/>
        <family val="2"/>
        <scheme val="minor"/>
      </rPr>
      <t>-</t>
    </r>
    <r>
      <rPr>
        <b/>
        <u/>
        <sz val="14"/>
        <color theme="1"/>
        <rFont val="Calibri"/>
        <family val="2"/>
        <scheme val="minor"/>
      </rPr>
      <t>social</t>
    </r>
    <r>
      <rPr>
        <sz val="14"/>
        <color theme="1"/>
        <rFont val="Calibri"/>
        <family val="2"/>
        <scheme val="minor"/>
      </rPr>
      <t xml:space="preserve"> oriented </t>
    </r>
    <r>
      <rPr>
        <b/>
        <u/>
        <sz val="14"/>
        <color theme="1"/>
        <rFont val="Calibri"/>
        <family val="2"/>
        <scheme val="minor"/>
      </rPr>
      <t>impact</t>
    </r>
  </si>
  <si>
    <t>Responsibility</t>
  </si>
  <si>
    <t>*Responsibility*</t>
  </si>
  <si>
    <r>
      <t xml:space="preserve">This is the way to go for long sustaining </t>
    </r>
    <r>
      <rPr>
        <b/>
        <u/>
        <sz val="14"/>
        <color theme="1"/>
        <rFont val="Calibri"/>
        <family val="2"/>
        <scheme val="minor"/>
      </rPr>
      <t>impact</t>
    </r>
    <r>
      <rPr>
        <sz val="14"/>
        <color theme="1"/>
        <rFont val="Calibri"/>
        <family val="2"/>
        <scheme val="minor"/>
      </rPr>
      <t>s.</t>
    </r>
  </si>
  <si>
    <r>
      <rPr>
        <b/>
        <u/>
        <sz val="14"/>
        <color theme="1"/>
        <rFont val="Calibri"/>
        <family val="2"/>
        <scheme val="minor"/>
      </rPr>
      <t>Excel</t>
    </r>
    <r>
      <rPr>
        <sz val="14"/>
        <color theme="1"/>
        <rFont val="Calibri"/>
        <family val="2"/>
        <scheme val="minor"/>
      </rPr>
      <t xml:space="preserve">lent </t>
    </r>
    <r>
      <rPr>
        <b/>
        <u/>
        <sz val="14"/>
        <color theme="1"/>
        <rFont val="Calibri"/>
        <family val="2"/>
        <scheme val="minor"/>
      </rPr>
      <t>vision</t>
    </r>
    <r>
      <rPr>
        <sz val="14"/>
        <color theme="1"/>
        <rFont val="Calibri"/>
        <family val="2"/>
        <scheme val="minor"/>
      </rPr>
      <t xml:space="preserve"> - just </t>
    </r>
    <r>
      <rPr>
        <b/>
        <u/>
        <sz val="14"/>
        <color theme="1"/>
        <rFont val="Calibri"/>
        <family val="2"/>
        <scheme val="minor"/>
      </rPr>
      <t>recogniz</t>
    </r>
    <r>
      <rPr>
        <sz val="14"/>
        <color theme="1"/>
        <rFont val="Calibri"/>
        <family val="2"/>
        <scheme val="minor"/>
      </rPr>
      <t xml:space="preserve">e it will </t>
    </r>
    <r>
      <rPr>
        <b/>
        <u/>
        <sz val="14"/>
        <color theme="1"/>
        <rFont val="Calibri"/>
        <family val="2"/>
        <scheme val="minor"/>
      </rPr>
      <t>continu</t>
    </r>
    <r>
      <rPr>
        <sz val="14"/>
        <color theme="1"/>
        <rFont val="Calibri"/>
        <family val="2"/>
        <scheme val="minor"/>
      </rPr>
      <t xml:space="preserve">e to </t>
    </r>
    <r>
      <rPr>
        <b/>
        <u/>
        <sz val="14"/>
        <color theme="1"/>
        <rFont val="Calibri"/>
        <family val="2"/>
        <scheme val="minor"/>
      </rPr>
      <t>evolv</t>
    </r>
    <r>
      <rPr>
        <sz val="14"/>
        <color theme="1"/>
        <rFont val="Calibri"/>
        <family val="2"/>
        <scheme val="minor"/>
      </rPr>
      <t xml:space="preserve">e as we </t>
    </r>
    <r>
      <rPr>
        <b/>
        <u/>
        <sz val="14"/>
        <color theme="1"/>
        <rFont val="Calibri"/>
        <family val="2"/>
        <scheme val="minor"/>
      </rPr>
      <t>learn</t>
    </r>
    <r>
      <rPr>
        <sz val="14"/>
        <color theme="1"/>
        <rFont val="Calibri"/>
        <family val="2"/>
        <scheme val="minor"/>
      </rPr>
      <t xml:space="preserve"> and </t>
    </r>
    <r>
      <rPr>
        <b/>
        <u/>
        <sz val="14"/>
        <color theme="1"/>
        <rFont val="Calibri"/>
        <family val="2"/>
        <scheme val="minor"/>
      </rPr>
      <t>discover</t>
    </r>
    <r>
      <rPr>
        <sz val="14"/>
        <color theme="1"/>
        <rFont val="Calibri"/>
        <family val="2"/>
        <scheme val="minor"/>
      </rPr>
      <t xml:space="preserve"> more through </t>
    </r>
    <r>
      <rPr>
        <b/>
        <u/>
        <sz val="14"/>
        <color theme="1"/>
        <rFont val="Calibri"/>
        <family val="2"/>
        <scheme val="minor"/>
      </rPr>
      <t>implement</t>
    </r>
    <r>
      <rPr>
        <sz val="14"/>
        <color theme="1"/>
        <rFont val="Calibri"/>
        <family val="2"/>
        <scheme val="minor"/>
      </rPr>
      <t>ation.</t>
    </r>
  </si>
  <si>
    <t>*Consider*</t>
  </si>
  <si>
    <t>*Recognis*</t>
  </si>
  <si>
    <t>*Evolv*</t>
  </si>
  <si>
    <t>Recognis-</t>
  </si>
  <si>
    <t>Recogniz-</t>
  </si>
  <si>
    <t>*Recogniz*</t>
  </si>
  <si>
    <r>
      <t xml:space="preserve">It's a nice </t>
    </r>
    <r>
      <rPr>
        <b/>
        <u/>
        <sz val="14"/>
        <color theme="1"/>
        <rFont val="Calibri"/>
        <family val="2"/>
        <scheme val="minor"/>
      </rPr>
      <t>idea</t>
    </r>
    <r>
      <rPr>
        <sz val="14"/>
        <color theme="1"/>
        <rFont val="Calibri"/>
        <family val="2"/>
        <scheme val="minor"/>
      </rPr>
      <t xml:space="preserve"> as </t>
    </r>
    <r>
      <rPr>
        <b/>
        <u/>
        <sz val="14"/>
        <color theme="1"/>
        <rFont val="Calibri"/>
        <family val="2"/>
        <scheme val="minor"/>
      </rPr>
      <t>Africa</t>
    </r>
    <r>
      <rPr>
        <sz val="14"/>
        <color theme="1"/>
        <rFont val="Calibri"/>
        <family val="2"/>
        <scheme val="minor"/>
      </rPr>
      <t xml:space="preserve"> will </t>
    </r>
    <r>
      <rPr>
        <b/>
        <u/>
        <sz val="14"/>
        <color theme="1"/>
        <rFont val="Calibri"/>
        <family val="2"/>
        <scheme val="minor"/>
      </rPr>
      <t>upgrad</t>
    </r>
    <r>
      <rPr>
        <sz val="14"/>
        <color theme="1"/>
        <rFont val="Calibri"/>
        <family val="2"/>
        <scheme val="minor"/>
      </rPr>
      <t xml:space="preserve">e their system of </t>
    </r>
    <r>
      <rPr>
        <b/>
        <u/>
        <sz val="14"/>
        <color theme="1"/>
        <rFont val="Calibri"/>
        <family val="2"/>
        <scheme val="minor"/>
      </rPr>
      <t>living</t>
    </r>
    <r>
      <rPr>
        <sz val="14"/>
        <color theme="1"/>
        <rFont val="Calibri"/>
        <family val="2"/>
        <scheme val="minor"/>
      </rPr>
      <t>.</t>
    </r>
  </si>
  <si>
    <t>Upgrad-</t>
  </si>
  <si>
    <t>*Improv*</t>
  </si>
  <si>
    <t>*Upgrad*</t>
  </si>
  <si>
    <t>Electric-</t>
  </si>
  <si>
    <t>*Electric*</t>
  </si>
  <si>
    <t>Irrigation</t>
  </si>
  <si>
    <t>*Irrigation*</t>
  </si>
  <si>
    <r>
      <t xml:space="preserve">We have a strong </t>
    </r>
    <r>
      <rPr>
        <b/>
        <u/>
        <sz val="14"/>
        <color theme="1"/>
        <rFont val="Calibri"/>
        <family val="2"/>
        <scheme val="minor"/>
      </rPr>
      <t>network</t>
    </r>
    <r>
      <rPr>
        <sz val="14"/>
        <color theme="1"/>
        <rFont val="Calibri"/>
        <family val="2"/>
        <scheme val="minor"/>
      </rPr>
      <t xml:space="preserve"> of </t>
    </r>
    <r>
      <rPr>
        <b/>
        <u/>
        <sz val="14"/>
        <color theme="1"/>
        <rFont val="Calibri"/>
        <family val="2"/>
        <scheme val="minor"/>
      </rPr>
      <t>alumn</t>
    </r>
    <r>
      <rPr>
        <sz val="14"/>
        <color theme="1"/>
        <rFont val="Calibri"/>
        <family val="2"/>
        <scheme val="minor"/>
      </rPr>
      <t xml:space="preserve">i in many (if not all)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countries</t>
    </r>
    <r>
      <rPr>
        <sz val="14"/>
        <color theme="1"/>
        <rFont val="Calibri"/>
        <family val="2"/>
        <scheme val="minor"/>
      </rPr>
      <t xml:space="preserve"> in </t>
    </r>
    <r>
      <rPr>
        <b/>
        <u/>
        <sz val="14"/>
        <color theme="1"/>
        <rFont val="Calibri"/>
        <family val="2"/>
        <scheme val="minor"/>
      </rPr>
      <t>universit</t>
    </r>
    <r>
      <rPr>
        <sz val="14"/>
        <color theme="1"/>
        <rFont val="Calibri"/>
        <family val="2"/>
        <scheme val="minor"/>
      </rPr>
      <t xml:space="preserve">ies, </t>
    </r>
    <r>
      <rPr>
        <b/>
        <u/>
        <sz val="14"/>
        <color theme="1"/>
        <rFont val="Calibri"/>
        <family val="2"/>
        <scheme val="minor"/>
      </rPr>
      <t>government</t>
    </r>
    <r>
      <rPr>
        <sz val="14"/>
        <color theme="1"/>
        <rFont val="Calibri"/>
        <family val="2"/>
        <scheme val="minor"/>
      </rPr>
      <t xml:space="preserve">, as well as </t>
    </r>
    <r>
      <rPr>
        <b/>
        <u/>
        <sz val="14"/>
        <color theme="1"/>
        <rFont val="Calibri"/>
        <family val="2"/>
        <scheme val="minor"/>
      </rPr>
      <t>SME</t>
    </r>
    <r>
      <rPr>
        <sz val="14"/>
        <color theme="1"/>
        <rFont val="Calibri"/>
        <family val="2"/>
        <scheme val="minor"/>
      </rPr>
      <t xml:space="preserve">'s and </t>
    </r>
    <r>
      <rPr>
        <b/>
        <u/>
        <sz val="14"/>
        <color theme="1"/>
        <rFont val="Calibri"/>
        <family val="2"/>
        <scheme val="minor"/>
      </rPr>
      <t>start-up</t>
    </r>
    <r>
      <rPr>
        <sz val="14"/>
        <color theme="1"/>
        <rFont val="Calibri"/>
        <family val="2"/>
        <scheme val="minor"/>
      </rPr>
      <t xml:space="preserve">s. We feel that such </t>
    </r>
    <r>
      <rPr>
        <b/>
        <u/>
        <sz val="14"/>
        <color theme="1"/>
        <rFont val="Calibri"/>
        <family val="2"/>
        <scheme val="minor"/>
      </rPr>
      <t>network</t>
    </r>
    <r>
      <rPr>
        <sz val="14"/>
        <color theme="1"/>
        <rFont val="Calibri"/>
        <family val="2"/>
        <scheme val="minor"/>
      </rPr>
      <t xml:space="preserve">s can help to </t>
    </r>
    <r>
      <rPr>
        <b/>
        <u/>
        <sz val="14"/>
        <color theme="1"/>
        <rFont val="Calibri"/>
        <family val="2"/>
        <scheme val="minor"/>
      </rPr>
      <t>advanc</t>
    </r>
    <r>
      <rPr>
        <sz val="14"/>
        <color theme="1"/>
        <rFont val="Calibri"/>
        <family val="2"/>
        <scheme val="minor"/>
      </rPr>
      <t xml:space="preserve">e the </t>
    </r>
    <r>
      <rPr>
        <b/>
        <u/>
        <sz val="14"/>
        <color theme="1"/>
        <rFont val="Calibri"/>
        <family val="2"/>
        <scheme val="minor"/>
      </rPr>
      <t>goal</t>
    </r>
    <r>
      <rPr>
        <sz val="14"/>
        <color theme="1"/>
        <rFont val="Calibri"/>
        <family val="2"/>
        <scheme val="minor"/>
      </rPr>
      <t xml:space="preserve">s and objectives of the agenda in an </t>
    </r>
    <r>
      <rPr>
        <b/>
        <u/>
        <sz val="14"/>
        <color theme="1"/>
        <rFont val="Calibri"/>
        <family val="2"/>
        <scheme val="minor"/>
      </rPr>
      <t>effective</t>
    </r>
    <r>
      <rPr>
        <sz val="14"/>
        <color theme="1"/>
        <rFont val="Calibri"/>
        <family val="2"/>
        <scheme val="minor"/>
      </rPr>
      <t xml:space="preserve"> and </t>
    </r>
    <r>
      <rPr>
        <b/>
        <u/>
        <sz val="14"/>
        <color theme="1"/>
        <rFont val="Calibri"/>
        <family val="2"/>
        <scheme val="minor"/>
      </rPr>
      <t>sustainable</t>
    </r>
    <r>
      <rPr>
        <sz val="14"/>
        <color theme="1"/>
        <rFont val="Calibri"/>
        <family val="2"/>
        <scheme val="minor"/>
      </rPr>
      <t xml:space="preserve"> manner. We are </t>
    </r>
    <r>
      <rPr>
        <b/>
        <u/>
        <sz val="14"/>
        <color theme="1"/>
        <rFont val="Calibri"/>
        <family val="2"/>
        <scheme val="minor"/>
      </rPr>
      <t>develop</t>
    </r>
    <r>
      <rPr>
        <sz val="14"/>
        <color theme="1"/>
        <rFont val="Calibri"/>
        <family val="2"/>
        <scheme val="minor"/>
      </rPr>
      <t xml:space="preserve">ing an </t>
    </r>
    <r>
      <rPr>
        <b/>
        <u/>
        <sz val="14"/>
        <color theme="1"/>
        <rFont val="Calibri"/>
        <family val="2"/>
        <scheme val="minor"/>
      </rPr>
      <t>on-line</t>
    </r>
    <r>
      <rPr>
        <sz val="14"/>
        <color theme="1"/>
        <rFont val="Calibri"/>
        <family val="2"/>
        <scheme val="minor"/>
      </rPr>
      <t xml:space="preserve"> </t>
    </r>
    <r>
      <rPr>
        <b/>
        <u/>
        <sz val="14"/>
        <color theme="1"/>
        <rFont val="Calibri"/>
        <family val="2"/>
        <scheme val="minor"/>
      </rPr>
      <t>Academ</t>
    </r>
    <r>
      <rPr>
        <sz val="14"/>
        <color theme="1"/>
        <rFont val="Calibri"/>
        <family val="2"/>
        <scheme val="minor"/>
      </rPr>
      <t xml:space="preserve">y to </t>
    </r>
    <r>
      <rPr>
        <b/>
        <u/>
        <sz val="14"/>
        <color theme="1"/>
        <rFont val="Calibri"/>
        <family val="2"/>
        <scheme val="minor"/>
      </rPr>
      <t>support</t>
    </r>
    <r>
      <rPr>
        <sz val="14"/>
        <color theme="1"/>
        <rFont val="Calibri"/>
        <family val="2"/>
        <scheme val="minor"/>
      </rPr>
      <t xml:space="preserve"> our work, make </t>
    </r>
    <r>
      <rPr>
        <b/>
        <u/>
        <sz val="14"/>
        <color theme="1"/>
        <rFont val="Calibri"/>
        <family val="2"/>
        <scheme val="minor"/>
      </rPr>
      <t>educat</t>
    </r>
    <r>
      <rPr>
        <sz val="14"/>
        <color theme="1"/>
        <rFont val="Calibri"/>
        <family val="2"/>
        <scheme val="minor"/>
      </rPr>
      <t xml:space="preserve">ion and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access</t>
    </r>
    <r>
      <rPr>
        <sz val="14"/>
        <color theme="1"/>
        <rFont val="Calibri"/>
        <family val="2"/>
        <scheme val="minor"/>
      </rPr>
      <t xml:space="preserve">ible. We do this in close </t>
    </r>
    <r>
      <rPr>
        <b/>
        <u/>
        <sz val="14"/>
        <color theme="1"/>
        <rFont val="Calibri"/>
        <family val="2"/>
        <scheme val="minor"/>
      </rPr>
      <t>collaborat</t>
    </r>
    <r>
      <rPr>
        <sz val="14"/>
        <color theme="1"/>
        <rFont val="Calibri"/>
        <family val="2"/>
        <scheme val="minor"/>
      </rPr>
      <t xml:space="preserve">ion with our </t>
    </r>
    <r>
      <rPr>
        <b/>
        <u/>
        <sz val="14"/>
        <color theme="1"/>
        <rFont val="Calibri"/>
        <family val="2"/>
        <scheme val="minor"/>
      </rPr>
      <t>alumn</t>
    </r>
    <r>
      <rPr>
        <sz val="14"/>
        <color theme="1"/>
        <rFont val="Calibri"/>
        <family val="2"/>
        <scheme val="minor"/>
      </rPr>
      <t xml:space="preserve">i and with </t>
    </r>
    <r>
      <rPr>
        <b/>
        <u/>
        <sz val="14"/>
        <color theme="1"/>
        <rFont val="Calibri"/>
        <family val="2"/>
        <scheme val="minor"/>
      </rPr>
      <t>partner</t>
    </r>
    <r>
      <rPr>
        <sz val="14"/>
        <color theme="1"/>
        <rFont val="Calibri"/>
        <family val="2"/>
        <scheme val="minor"/>
      </rPr>
      <t xml:space="preserve">s in our </t>
    </r>
    <r>
      <rPr>
        <b/>
        <u/>
        <sz val="14"/>
        <color theme="1"/>
        <rFont val="Calibri"/>
        <family val="2"/>
        <scheme val="minor"/>
      </rPr>
      <t>network</t>
    </r>
    <r>
      <rPr>
        <sz val="14"/>
        <color theme="1"/>
        <rFont val="Calibri"/>
        <family val="2"/>
        <scheme val="minor"/>
      </rPr>
      <t>.</t>
    </r>
  </si>
  <si>
    <t>Living</t>
  </si>
  <si>
    <t>*Living*</t>
  </si>
  <si>
    <t>*Goal*</t>
  </si>
  <si>
    <t>Student-</t>
  </si>
  <si>
    <t>*Student*</t>
  </si>
  <si>
    <t>Alumn-</t>
  </si>
  <si>
    <t>*Alumn*</t>
  </si>
  <si>
    <t>On-line</t>
  </si>
  <si>
    <t>*On-line*</t>
  </si>
  <si>
    <t>Online</t>
  </si>
  <si>
    <r>
      <t xml:space="preserve">The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is an </t>
    </r>
    <r>
      <rPr>
        <b/>
        <u/>
        <sz val="14"/>
        <color theme="1"/>
        <rFont val="Calibri"/>
        <family val="2"/>
        <scheme val="minor"/>
      </rPr>
      <t>excel</t>
    </r>
    <r>
      <rPr>
        <sz val="14"/>
        <color theme="1"/>
        <rFont val="Calibri"/>
        <family val="2"/>
        <scheme val="minor"/>
      </rPr>
      <t xml:space="preserve">lent </t>
    </r>
    <r>
      <rPr>
        <b/>
        <u/>
        <sz val="14"/>
        <color theme="1"/>
        <rFont val="Calibri"/>
        <family val="2"/>
        <scheme val="minor"/>
      </rPr>
      <t>opportunit</t>
    </r>
    <r>
      <rPr>
        <sz val="14"/>
        <color theme="1"/>
        <rFont val="Calibri"/>
        <family val="2"/>
        <scheme val="minor"/>
      </rPr>
      <t xml:space="preserve">y for both </t>
    </r>
    <r>
      <rPr>
        <b/>
        <u/>
        <sz val="14"/>
        <color theme="1"/>
        <rFont val="Calibri"/>
        <family val="2"/>
        <scheme val="minor"/>
      </rPr>
      <t>continent</t>
    </r>
    <r>
      <rPr>
        <sz val="14"/>
        <color theme="1"/>
        <rFont val="Calibri"/>
        <family val="2"/>
        <scheme val="minor"/>
      </rPr>
      <t xml:space="preserve">s and their </t>
    </r>
    <r>
      <rPr>
        <b/>
        <u/>
        <sz val="14"/>
        <color theme="1"/>
        <rFont val="Calibri"/>
        <family val="2"/>
        <scheme val="minor"/>
      </rPr>
      <t>communit</t>
    </r>
    <r>
      <rPr>
        <sz val="14"/>
        <color theme="1"/>
        <rFont val="Calibri"/>
        <family val="2"/>
        <scheme val="minor"/>
      </rPr>
      <t xml:space="preserve">ies. I believe both </t>
    </r>
    <r>
      <rPr>
        <b/>
        <u/>
        <sz val="14"/>
        <color theme="1"/>
        <rFont val="Calibri"/>
        <family val="2"/>
        <scheme val="minor"/>
      </rPr>
      <t>continent</t>
    </r>
    <r>
      <rPr>
        <sz val="14"/>
        <color theme="1"/>
        <rFont val="Calibri"/>
        <family val="2"/>
        <scheme val="minor"/>
      </rPr>
      <t xml:space="preserve">s will have </t>
    </r>
    <r>
      <rPr>
        <b/>
        <u/>
        <sz val="14"/>
        <color theme="1"/>
        <rFont val="Calibri"/>
        <family val="2"/>
        <scheme val="minor"/>
      </rPr>
      <t>mutual</t>
    </r>
    <r>
      <rPr>
        <sz val="14"/>
        <color theme="1"/>
        <rFont val="Calibri"/>
        <family val="2"/>
        <scheme val="minor"/>
      </rPr>
      <t xml:space="preserve"> </t>
    </r>
    <r>
      <rPr>
        <b/>
        <u/>
        <sz val="14"/>
        <color theme="1"/>
        <rFont val="Calibri"/>
        <family val="2"/>
        <scheme val="minor"/>
      </rPr>
      <t>benefit</t>
    </r>
    <r>
      <rPr>
        <sz val="14"/>
        <color theme="1"/>
        <rFont val="Calibri"/>
        <family val="2"/>
        <scheme val="minor"/>
      </rPr>
      <t xml:space="preserve">s once well </t>
    </r>
    <r>
      <rPr>
        <b/>
        <u/>
        <sz val="14"/>
        <color theme="1"/>
        <rFont val="Calibri"/>
        <family val="2"/>
        <scheme val="minor"/>
      </rPr>
      <t>implement</t>
    </r>
    <r>
      <rPr>
        <sz val="14"/>
        <color theme="1"/>
        <rFont val="Calibri"/>
        <family val="2"/>
        <scheme val="minor"/>
      </rPr>
      <t>ed.</t>
    </r>
  </si>
  <si>
    <t>Cooperat-</t>
  </si>
  <si>
    <t>*Cooperat*</t>
  </si>
  <si>
    <t>Mutual</t>
  </si>
  <si>
    <t>*Mutual*</t>
  </si>
  <si>
    <t>Common</t>
  </si>
  <si>
    <t>*Common*</t>
  </si>
  <si>
    <t>Assess-</t>
  </si>
  <si>
    <t>*Assess*</t>
  </si>
  <si>
    <t>Funding</t>
  </si>
  <si>
    <t>*Funding*</t>
  </si>
  <si>
    <t>Funds</t>
  </si>
  <si>
    <t>*Funds*</t>
  </si>
  <si>
    <t>Award</t>
  </si>
  <si>
    <t>*Award*</t>
  </si>
  <si>
    <r>
      <t xml:space="preserve">one of the biggest </t>
    </r>
    <r>
      <rPr>
        <b/>
        <u/>
        <sz val="14"/>
        <color theme="1"/>
        <rFont val="Calibri"/>
        <family val="2"/>
        <scheme val="minor"/>
      </rPr>
      <t>challeng</t>
    </r>
    <r>
      <rPr>
        <sz val="14"/>
        <color theme="1"/>
        <rFont val="Calibri"/>
        <family val="2"/>
        <scheme val="minor"/>
      </rPr>
      <t xml:space="preserve">es in </t>
    </r>
    <r>
      <rPr>
        <b/>
        <u/>
        <sz val="14"/>
        <color theme="1"/>
        <rFont val="Calibri"/>
        <family val="2"/>
        <scheme val="minor"/>
      </rPr>
      <t>Kenya</t>
    </r>
    <r>
      <rPr>
        <sz val="14"/>
        <color theme="1"/>
        <rFont val="Calibri"/>
        <family val="2"/>
        <scheme val="minor"/>
      </rPr>
      <t xml:space="preserve"> is age old </t>
    </r>
    <r>
      <rPr>
        <b/>
        <u/>
        <sz val="14"/>
        <color theme="1"/>
        <rFont val="Calibri"/>
        <family val="2"/>
        <scheme val="minor"/>
      </rPr>
      <t>tradition</t>
    </r>
    <r>
      <rPr>
        <sz val="14"/>
        <color theme="1"/>
        <rFont val="Calibri"/>
        <family val="2"/>
        <scheme val="minor"/>
      </rPr>
      <t xml:space="preserve">s. we have grown </t>
    </r>
    <r>
      <rPr>
        <b/>
        <u/>
        <sz val="14"/>
        <color theme="1"/>
        <rFont val="Calibri"/>
        <family val="2"/>
        <scheme val="minor"/>
      </rPr>
      <t>maize</t>
    </r>
    <r>
      <rPr>
        <sz val="14"/>
        <color theme="1"/>
        <rFont val="Calibri"/>
        <family val="2"/>
        <scheme val="minor"/>
      </rPr>
      <t xml:space="preserve"> for generations, we do not want to </t>
    </r>
    <r>
      <rPr>
        <b/>
        <u/>
        <sz val="14"/>
        <color theme="1"/>
        <rFont val="Calibri"/>
        <family val="2"/>
        <scheme val="minor"/>
      </rPr>
      <t>chang</t>
    </r>
    <r>
      <rPr>
        <sz val="14"/>
        <color theme="1"/>
        <rFont val="Calibri"/>
        <family val="2"/>
        <scheme val="minor"/>
      </rPr>
      <t xml:space="preserve">e. also the level of </t>
    </r>
    <r>
      <rPr>
        <b/>
        <u/>
        <sz val="14"/>
        <color theme="1"/>
        <rFont val="Calibri"/>
        <family val="2"/>
        <scheme val="minor"/>
      </rPr>
      <t>literacy</t>
    </r>
    <r>
      <rPr>
        <sz val="14"/>
        <color theme="1"/>
        <rFont val="Calibri"/>
        <family val="2"/>
        <scheme val="minor"/>
      </rPr>
      <t xml:space="preserve"> among older generation </t>
    </r>
    <r>
      <rPr>
        <b/>
        <u/>
        <sz val="14"/>
        <color theme="1"/>
        <rFont val="Calibri"/>
        <family val="2"/>
        <scheme val="minor"/>
      </rPr>
      <t>farmer</t>
    </r>
    <r>
      <rPr>
        <sz val="14"/>
        <color theme="1"/>
        <rFont val="Calibri"/>
        <family val="2"/>
        <scheme val="minor"/>
      </rPr>
      <t xml:space="preserve">s is a </t>
    </r>
    <r>
      <rPr>
        <b/>
        <u/>
        <sz val="14"/>
        <color theme="1"/>
        <rFont val="Calibri"/>
        <family val="2"/>
        <scheme val="minor"/>
      </rPr>
      <t>challeng</t>
    </r>
    <r>
      <rPr>
        <sz val="14"/>
        <color theme="1"/>
        <rFont val="Calibri"/>
        <family val="2"/>
        <scheme val="minor"/>
      </rPr>
      <t xml:space="preserve">e. The </t>
    </r>
    <r>
      <rPr>
        <b/>
        <u/>
        <sz val="14"/>
        <color theme="1"/>
        <rFont val="Calibri"/>
        <family val="2"/>
        <scheme val="minor"/>
      </rPr>
      <t>knowledge</t>
    </r>
    <r>
      <rPr>
        <sz val="14"/>
        <color theme="1"/>
        <rFont val="Calibri"/>
        <family val="2"/>
        <scheme val="minor"/>
      </rPr>
      <t xml:space="preserve"> </t>
    </r>
    <r>
      <rPr>
        <b/>
        <u/>
        <sz val="14"/>
        <color theme="1"/>
        <rFont val="Calibri"/>
        <family val="2"/>
        <scheme val="minor"/>
      </rPr>
      <t>transfer</t>
    </r>
    <r>
      <rPr>
        <sz val="14"/>
        <color theme="1"/>
        <rFont val="Calibri"/>
        <family val="2"/>
        <scheme val="minor"/>
      </rPr>
      <t xml:space="preserve"> has to be made </t>
    </r>
    <r>
      <rPr>
        <b/>
        <u/>
        <sz val="14"/>
        <color theme="1"/>
        <rFont val="Calibri"/>
        <family val="2"/>
        <scheme val="minor"/>
      </rPr>
      <t>accessible</t>
    </r>
    <r>
      <rPr>
        <sz val="14"/>
        <color theme="1"/>
        <rFont val="Calibri"/>
        <family val="2"/>
        <scheme val="minor"/>
      </rPr>
      <t xml:space="preserve"> and in an easy to </t>
    </r>
    <r>
      <rPr>
        <b/>
        <u/>
        <sz val="14"/>
        <color theme="1"/>
        <rFont val="Calibri"/>
        <family val="2"/>
        <scheme val="minor"/>
      </rPr>
      <t>understand</t>
    </r>
    <r>
      <rPr>
        <sz val="14"/>
        <color theme="1"/>
        <rFont val="Calibri"/>
        <family val="2"/>
        <scheme val="minor"/>
      </rPr>
      <t xml:space="preserve"> way. Buni</t>
    </r>
    <r>
      <rPr>
        <b/>
        <u/>
        <sz val="14"/>
        <color theme="1"/>
        <rFont val="Calibri"/>
        <family val="2"/>
        <scheme val="minor"/>
      </rPr>
      <t>media</t>
    </r>
    <r>
      <rPr>
        <sz val="14"/>
        <color theme="1"/>
        <rFont val="Calibri"/>
        <family val="2"/>
        <scheme val="minor"/>
      </rPr>
      <t xml:space="preserve"> is also </t>
    </r>
    <r>
      <rPr>
        <b/>
        <u/>
        <sz val="14"/>
        <color theme="1"/>
        <rFont val="Calibri"/>
        <family val="2"/>
        <scheme val="minor"/>
      </rPr>
      <t>creat</t>
    </r>
    <r>
      <rPr>
        <sz val="14"/>
        <color theme="1"/>
        <rFont val="Calibri"/>
        <family val="2"/>
        <scheme val="minor"/>
      </rPr>
      <t xml:space="preserve">ing a </t>
    </r>
    <r>
      <rPr>
        <b/>
        <u/>
        <sz val="14"/>
        <color theme="1"/>
        <rFont val="Calibri"/>
        <family val="2"/>
        <scheme val="minor"/>
      </rPr>
      <t>career</t>
    </r>
    <r>
      <rPr>
        <sz val="14"/>
        <color theme="1"/>
        <rFont val="Calibri"/>
        <family val="2"/>
        <scheme val="minor"/>
      </rPr>
      <t xml:space="preserve"> </t>
    </r>
    <r>
      <rPr>
        <b/>
        <u/>
        <sz val="14"/>
        <color theme="1"/>
        <rFont val="Calibri"/>
        <family val="2"/>
        <scheme val="minor"/>
      </rPr>
      <t>TV</t>
    </r>
    <r>
      <rPr>
        <sz val="14"/>
        <color theme="1"/>
        <rFont val="Calibri"/>
        <family val="2"/>
        <scheme val="minor"/>
      </rPr>
      <t xml:space="preserve"> Show and is active in </t>
    </r>
    <r>
      <rPr>
        <b/>
        <u/>
        <sz val="14"/>
        <color theme="1"/>
        <rFont val="Calibri"/>
        <family val="2"/>
        <scheme val="minor"/>
      </rPr>
      <t>civic</t>
    </r>
    <r>
      <rPr>
        <sz val="14"/>
        <color theme="1"/>
        <rFont val="Calibri"/>
        <family val="2"/>
        <scheme val="minor"/>
      </rPr>
      <t xml:space="preserve"> </t>
    </r>
    <r>
      <rPr>
        <b/>
        <u/>
        <sz val="14"/>
        <color theme="1"/>
        <rFont val="Calibri"/>
        <family val="2"/>
        <scheme val="minor"/>
      </rPr>
      <t>engag</t>
    </r>
    <r>
      <rPr>
        <sz val="14"/>
        <color theme="1"/>
        <rFont val="Calibri"/>
        <family val="2"/>
        <scheme val="minor"/>
      </rPr>
      <t>ement/</t>
    </r>
    <r>
      <rPr>
        <b/>
        <u/>
        <sz val="14"/>
        <color theme="1"/>
        <rFont val="Calibri"/>
        <family val="2"/>
        <scheme val="minor"/>
      </rPr>
      <t>educat</t>
    </r>
    <r>
      <rPr>
        <sz val="14"/>
        <color theme="1"/>
        <rFont val="Calibri"/>
        <family val="2"/>
        <scheme val="minor"/>
      </rPr>
      <t xml:space="preserve">ion. I personally also sit on a Film </t>
    </r>
    <r>
      <rPr>
        <b/>
        <u/>
        <sz val="14"/>
        <color theme="1"/>
        <rFont val="Calibri"/>
        <family val="2"/>
        <scheme val="minor"/>
      </rPr>
      <t>School</t>
    </r>
    <r>
      <rPr>
        <sz val="14"/>
        <color theme="1"/>
        <rFont val="Calibri"/>
        <family val="2"/>
        <scheme val="minor"/>
      </rPr>
      <t xml:space="preserve"> board and an animation </t>
    </r>
    <r>
      <rPr>
        <b/>
        <sz val="14"/>
        <color theme="1"/>
        <rFont val="Calibri"/>
        <family val="2"/>
        <scheme val="minor"/>
      </rPr>
      <t>company</t>
    </r>
    <r>
      <rPr>
        <sz val="14"/>
        <color theme="1"/>
        <rFont val="Calibri"/>
        <family val="2"/>
        <scheme val="minor"/>
      </rPr>
      <t>.</t>
    </r>
  </si>
  <si>
    <t>Company</t>
  </si>
  <si>
    <t>*Company*</t>
  </si>
  <si>
    <t>*Tradition*</t>
  </si>
  <si>
    <t>Maize</t>
  </si>
  <si>
    <t>*Maize*</t>
  </si>
  <si>
    <t>Milk</t>
  </si>
  <si>
    <t>*Milk*</t>
  </si>
  <si>
    <t>*Fish*</t>
  </si>
  <si>
    <t>*Pharma*</t>
  </si>
  <si>
    <t>Biotech-</t>
  </si>
  <si>
    <t>*Biotech*</t>
  </si>
  <si>
    <t>*Career*</t>
  </si>
  <si>
    <t>Curricul-</t>
  </si>
  <si>
    <t>*Curricul*</t>
  </si>
  <si>
    <r>
      <t>I just would like to</t>
    </r>
    <r>
      <rPr>
        <b/>
        <u/>
        <sz val="14"/>
        <color theme="1"/>
        <rFont val="Calibri"/>
        <family val="2"/>
        <scheme val="minor"/>
      </rPr>
      <t xml:space="preserve"> encourag</t>
    </r>
    <r>
      <rPr>
        <sz val="14"/>
        <color theme="1"/>
        <rFont val="Calibri"/>
        <family val="2"/>
        <scheme val="minor"/>
      </rPr>
      <t xml:space="preserve">e these </t>
    </r>
    <r>
      <rPr>
        <b/>
        <u/>
        <sz val="14"/>
        <color theme="1"/>
        <rFont val="Calibri"/>
        <family val="2"/>
        <scheme val="minor"/>
      </rPr>
      <t>dialogu</t>
    </r>
    <r>
      <rPr>
        <sz val="14"/>
        <color theme="1"/>
        <rFont val="Calibri"/>
        <family val="2"/>
        <scheme val="minor"/>
      </rPr>
      <t xml:space="preserve">e and would </t>
    </r>
    <r>
      <rPr>
        <b/>
        <u/>
        <sz val="14"/>
        <color theme="1"/>
        <rFont val="Calibri"/>
        <family val="2"/>
        <scheme val="minor"/>
      </rPr>
      <t>encourag</t>
    </r>
    <r>
      <rPr>
        <sz val="14"/>
        <color theme="1"/>
        <rFont val="Calibri"/>
        <family val="2"/>
        <scheme val="minor"/>
      </rPr>
      <t xml:space="preserve">e more </t>
    </r>
    <r>
      <rPr>
        <b/>
        <u/>
        <sz val="14"/>
        <color theme="1"/>
        <rFont val="Calibri"/>
        <family val="2"/>
        <scheme val="minor"/>
      </rPr>
      <t>interdisciplinary exchang</t>
    </r>
    <r>
      <rPr>
        <sz val="14"/>
        <color theme="1"/>
        <rFont val="Calibri"/>
        <family val="2"/>
        <scheme val="minor"/>
      </rPr>
      <t>es.</t>
    </r>
  </si>
  <si>
    <t>*Encourag*</t>
  </si>
  <si>
    <t>Exchang-</t>
  </si>
  <si>
    <t>*Exchang*</t>
  </si>
  <si>
    <t>Dialogu-</t>
  </si>
  <si>
    <t>*Dialogu*</t>
  </si>
  <si>
    <t>Indigenous People</t>
  </si>
  <si>
    <t>EDCTP</t>
  </si>
  <si>
    <t>*EDCTP*</t>
  </si>
  <si>
    <t>resistanc-</t>
  </si>
  <si>
    <t>*resistan*</t>
  </si>
  <si>
    <t>Safety</t>
  </si>
  <si>
    <t>*Safety*</t>
  </si>
  <si>
    <r>
      <t xml:space="preserve">TB Alliance </t>
    </r>
    <r>
      <rPr>
        <b/>
        <u/>
        <sz val="11"/>
        <color theme="1"/>
        <rFont val="Calibri"/>
        <family val="2"/>
        <scheme val="minor"/>
      </rPr>
      <t>contribut</t>
    </r>
    <r>
      <rPr>
        <sz val="11"/>
        <color theme="1"/>
        <rFont val="Calibri"/>
        <family val="2"/>
        <scheme val="minor"/>
      </rPr>
      <t xml:space="preserve">es to the EDCTP, which has </t>
    </r>
    <r>
      <rPr>
        <b/>
        <u/>
        <sz val="11"/>
        <color theme="1"/>
        <rFont val="Calibri"/>
        <family val="2"/>
        <scheme val="minor"/>
      </rPr>
      <t>demonstrat</t>
    </r>
    <r>
      <rPr>
        <sz val="11"/>
        <color theme="1"/>
        <rFont val="Calibri"/>
        <family val="2"/>
        <scheme val="minor"/>
      </rPr>
      <t xml:space="preserve">ed </t>
    </r>
    <r>
      <rPr>
        <b/>
        <u/>
        <sz val="11"/>
        <color theme="1"/>
        <rFont val="Calibri"/>
        <family val="2"/>
        <scheme val="minor"/>
      </rPr>
      <t>tangible</t>
    </r>
    <r>
      <rPr>
        <sz val="11"/>
        <color theme="1"/>
        <rFont val="Calibri"/>
        <family val="2"/>
        <scheme val="minor"/>
      </rPr>
      <t xml:space="preserve"> </t>
    </r>
    <r>
      <rPr>
        <b/>
        <u/>
        <sz val="11"/>
        <color theme="1"/>
        <rFont val="Calibri"/>
        <family val="2"/>
        <scheme val="minor"/>
      </rPr>
      <t>impact</t>
    </r>
    <r>
      <rPr>
        <sz val="11"/>
        <color theme="1"/>
        <rFont val="Calibri"/>
        <family val="2"/>
        <scheme val="minor"/>
      </rPr>
      <t xml:space="preserve"> by </t>
    </r>
    <r>
      <rPr>
        <b/>
        <u/>
        <sz val="11"/>
        <color theme="1"/>
        <rFont val="Calibri"/>
        <family val="2"/>
        <scheme val="minor"/>
      </rPr>
      <t>strengthen</t>
    </r>
    <r>
      <rPr>
        <sz val="11"/>
        <color theme="1"/>
        <rFont val="Calibri"/>
        <family val="2"/>
        <scheme val="minor"/>
      </rPr>
      <t xml:space="preserve">ing </t>
    </r>
    <r>
      <rPr>
        <b/>
        <u/>
        <sz val="11"/>
        <color theme="1"/>
        <rFont val="Calibri"/>
        <family val="2"/>
        <scheme val="minor"/>
      </rPr>
      <t>clinical</t>
    </r>
    <r>
      <rPr>
        <sz val="11"/>
        <color theme="1"/>
        <rFont val="Calibri"/>
        <family val="2"/>
        <scheme val="minor"/>
      </rPr>
      <t xml:space="preserve"> </t>
    </r>
    <r>
      <rPr>
        <b/>
        <u/>
        <sz val="11"/>
        <color theme="1"/>
        <rFont val="Calibri"/>
        <family val="2"/>
        <scheme val="minor"/>
      </rPr>
      <t>research</t>
    </r>
    <r>
      <rPr>
        <sz val="11"/>
        <color theme="1"/>
        <rFont val="Calibri"/>
        <family val="2"/>
        <scheme val="minor"/>
      </rPr>
      <t xml:space="preserve"> </t>
    </r>
    <r>
      <rPr>
        <b/>
        <u/>
        <sz val="11"/>
        <color theme="1"/>
        <rFont val="Calibri"/>
        <family val="2"/>
        <scheme val="minor"/>
      </rPr>
      <t>capacit</t>
    </r>
    <r>
      <rPr>
        <sz val="11"/>
        <color theme="1"/>
        <rFont val="Calibri"/>
        <family val="2"/>
        <scheme val="minor"/>
      </rPr>
      <t xml:space="preserve">y across the </t>
    </r>
    <r>
      <rPr>
        <b/>
        <u/>
        <sz val="11"/>
        <color theme="1"/>
        <rFont val="Calibri"/>
        <family val="2"/>
        <scheme val="minor"/>
      </rPr>
      <t>EU</t>
    </r>
    <r>
      <rPr>
        <sz val="11"/>
        <color theme="1"/>
        <rFont val="Calibri"/>
        <family val="2"/>
        <scheme val="minor"/>
      </rPr>
      <t xml:space="preserve"> and </t>
    </r>
    <r>
      <rPr>
        <b/>
        <u/>
        <sz val="11"/>
        <color theme="1"/>
        <rFont val="Calibri"/>
        <family val="2"/>
        <scheme val="minor"/>
      </rPr>
      <t>Sub-Saharan Africa</t>
    </r>
    <r>
      <rPr>
        <sz val="11"/>
        <color theme="1"/>
        <rFont val="Calibri"/>
        <family val="2"/>
        <scheme val="minor"/>
      </rPr>
      <t xml:space="preserve">, </t>
    </r>
    <r>
      <rPr>
        <b/>
        <u/>
        <sz val="11"/>
        <color theme="1"/>
        <rFont val="Calibri"/>
        <family val="2"/>
        <scheme val="minor"/>
      </rPr>
      <t>advanc</t>
    </r>
    <r>
      <rPr>
        <sz val="11"/>
        <color theme="1"/>
        <rFont val="Calibri"/>
        <family val="2"/>
        <scheme val="minor"/>
      </rPr>
      <t xml:space="preserve">ing </t>
    </r>
    <r>
      <rPr>
        <b/>
        <u/>
        <sz val="11"/>
        <color theme="1"/>
        <rFont val="Calibri"/>
        <family val="2"/>
        <scheme val="minor"/>
      </rPr>
      <t>tools</t>
    </r>
    <r>
      <rPr>
        <sz val="11"/>
        <color theme="1"/>
        <rFont val="Calibri"/>
        <family val="2"/>
        <scheme val="minor"/>
      </rPr>
      <t xml:space="preserve"> against </t>
    </r>
    <r>
      <rPr>
        <b/>
        <u/>
        <sz val="11"/>
        <color theme="1"/>
        <rFont val="Calibri"/>
        <family val="2"/>
        <scheme val="minor"/>
      </rPr>
      <t>TB</t>
    </r>
    <r>
      <rPr>
        <sz val="11"/>
        <color theme="1"/>
        <rFont val="Calibri"/>
        <family val="2"/>
        <scheme val="minor"/>
      </rPr>
      <t>/</t>
    </r>
    <r>
      <rPr>
        <b/>
        <u/>
        <sz val="11"/>
        <color theme="1"/>
        <rFont val="Calibri"/>
        <family val="2"/>
        <scheme val="minor"/>
      </rPr>
      <t>drug</t>
    </r>
    <r>
      <rPr>
        <sz val="11"/>
        <color theme="1"/>
        <rFont val="Calibri"/>
        <family val="2"/>
        <scheme val="minor"/>
      </rPr>
      <t>-</t>
    </r>
    <r>
      <rPr>
        <b/>
        <u/>
        <sz val="11"/>
        <color theme="1"/>
        <rFont val="Calibri"/>
        <family val="2"/>
        <scheme val="minor"/>
      </rPr>
      <t>resistan</t>
    </r>
    <r>
      <rPr>
        <sz val="11"/>
        <color theme="1"/>
        <rFont val="Calibri"/>
        <family val="2"/>
        <scheme val="minor"/>
      </rPr>
      <t xml:space="preserve">t </t>
    </r>
    <r>
      <rPr>
        <b/>
        <u/>
        <sz val="11"/>
        <color theme="1"/>
        <rFont val="Calibri"/>
        <family val="2"/>
        <scheme val="minor"/>
      </rPr>
      <t>TB</t>
    </r>
    <r>
      <rPr>
        <sz val="11"/>
        <color theme="1"/>
        <rFont val="Calibri"/>
        <family val="2"/>
        <scheme val="minor"/>
      </rPr>
      <t xml:space="preserve"> and </t>
    </r>
    <r>
      <rPr>
        <b/>
        <u/>
        <sz val="11"/>
        <color theme="1"/>
        <rFont val="Calibri"/>
        <family val="2"/>
        <scheme val="minor"/>
      </rPr>
      <t>enhanc</t>
    </r>
    <r>
      <rPr>
        <sz val="11"/>
        <color theme="1"/>
        <rFont val="Calibri"/>
        <family val="2"/>
        <scheme val="minor"/>
      </rPr>
      <t xml:space="preserve">ing the </t>
    </r>
    <r>
      <rPr>
        <b/>
        <u/>
        <sz val="11"/>
        <color theme="1"/>
        <rFont val="Calibri"/>
        <family val="2"/>
        <scheme val="minor"/>
      </rPr>
      <t>safety</t>
    </r>
    <r>
      <rPr>
        <sz val="11"/>
        <color theme="1"/>
        <rFont val="Calibri"/>
        <family val="2"/>
        <scheme val="minor"/>
      </rPr>
      <t xml:space="preserve"> and </t>
    </r>
    <r>
      <rPr>
        <b/>
        <u/>
        <sz val="11"/>
        <color theme="1"/>
        <rFont val="Calibri"/>
        <family val="2"/>
        <scheme val="minor"/>
      </rPr>
      <t>quality</t>
    </r>
    <r>
      <rPr>
        <sz val="11"/>
        <color theme="1"/>
        <rFont val="Calibri"/>
        <family val="2"/>
        <scheme val="minor"/>
      </rPr>
      <t xml:space="preserve"> of </t>
    </r>
    <r>
      <rPr>
        <b/>
        <u/>
        <sz val="11"/>
        <color theme="1"/>
        <rFont val="Calibri"/>
        <family val="2"/>
        <scheme val="minor"/>
      </rPr>
      <t>clinical</t>
    </r>
    <r>
      <rPr>
        <sz val="11"/>
        <color theme="1"/>
        <rFont val="Calibri"/>
        <family val="2"/>
        <scheme val="minor"/>
      </rPr>
      <t xml:space="preserve"> </t>
    </r>
    <r>
      <rPr>
        <b/>
        <u/>
        <sz val="11"/>
        <color theme="1"/>
        <rFont val="Calibri"/>
        <family val="2"/>
        <scheme val="minor"/>
      </rPr>
      <t>research</t>
    </r>
    <r>
      <rPr>
        <sz val="11"/>
        <color theme="1"/>
        <rFont val="Calibri"/>
        <family val="2"/>
        <scheme val="minor"/>
      </rPr>
      <t xml:space="preserve"> and </t>
    </r>
    <r>
      <rPr>
        <b/>
        <u/>
        <sz val="11"/>
        <color theme="1"/>
        <rFont val="Calibri"/>
        <family val="2"/>
        <scheme val="minor"/>
      </rPr>
      <t>product</t>
    </r>
    <r>
      <rPr>
        <sz val="11"/>
        <color theme="1"/>
        <rFont val="Calibri"/>
        <family val="2"/>
        <scheme val="minor"/>
      </rPr>
      <t xml:space="preserve">s. </t>
    </r>
    <r>
      <rPr>
        <b/>
        <u/>
        <sz val="11"/>
        <color theme="1"/>
        <rFont val="Calibri"/>
        <family val="2"/>
        <scheme val="minor"/>
      </rPr>
      <t>build</t>
    </r>
    <r>
      <rPr>
        <sz val="11"/>
        <color theme="1"/>
        <rFont val="Calibri"/>
        <family val="2"/>
        <scheme val="minor"/>
      </rPr>
      <t xml:space="preserve"> further on these </t>
    </r>
    <r>
      <rPr>
        <b/>
        <u/>
        <sz val="11"/>
        <color theme="1"/>
        <rFont val="Calibri"/>
        <family val="2"/>
        <scheme val="minor"/>
      </rPr>
      <t>achievement</t>
    </r>
    <r>
      <rPr>
        <sz val="11"/>
        <color theme="1"/>
        <rFont val="Calibri"/>
        <family val="2"/>
        <scheme val="minor"/>
      </rPr>
      <t xml:space="preserve">s by </t>
    </r>
    <r>
      <rPr>
        <b/>
        <u/>
        <sz val="11"/>
        <color theme="1"/>
        <rFont val="Calibri"/>
        <family val="2"/>
        <scheme val="minor"/>
      </rPr>
      <t>creat</t>
    </r>
    <r>
      <rPr>
        <sz val="11"/>
        <color theme="1"/>
        <rFont val="Calibri"/>
        <family val="2"/>
        <scheme val="minor"/>
      </rPr>
      <t xml:space="preserve">ing </t>
    </r>
    <r>
      <rPr>
        <b/>
        <u/>
        <sz val="11"/>
        <color theme="1"/>
        <rFont val="Calibri"/>
        <family val="2"/>
        <scheme val="minor"/>
      </rPr>
      <t>synerg</t>
    </r>
    <r>
      <rPr>
        <sz val="11"/>
        <color theme="1"/>
        <rFont val="Calibri"/>
        <family val="2"/>
        <scheme val="minor"/>
      </rPr>
      <t xml:space="preserve">ies with </t>
    </r>
    <r>
      <rPr>
        <b/>
        <u/>
        <sz val="11"/>
        <color theme="1"/>
        <rFont val="Calibri"/>
        <family val="2"/>
        <scheme val="minor"/>
      </rPr>
      <t>exist</t>
    </r>
    <r>
      <rPr>
        <sz val="11"/>
        <color theme="1"/>
        <rFont val="Calibri"/>
        <family val="2"/>
        <scheme val="minor"/>
      </rPr>
      <t xml:space="preserve">ing </t>
    </r>
    <r>
      <rPr>
        <b/>
        <u/>
        <sz val="11"/>
        <color theme="1"/>
        <rFont val="Calibri"/>
        <family val="2"/>
        <scheme val="minor"/>
      </rPr>
      <t>R&amp;I</t>
    </r>
    <r>
      <rPr>
        <sz val="11"/>
        <color theme="1"/>
        <rFont val="Calibri"/>
        <family val="2"/>
        <scheme val="minor"/>
      </rPr>
      <t xml:space="preserve"> </t>
    </r>
    <r>
      <rPr>
        <b/>
        <u/>
        <sz val="11"/>
        <color theme="1"/>
        <rFont val="Calibri"/>
        <family val="2"/>
        <scheme val="minor"/>
      </rPr>
      <t>partner</t>
    </r>
    <r>
      <rPr>
        <sz val="11"/>
        <color theme="1"/>
        <rFont val="Calibri"/>
        <family val="2"/>
        <scheme val="minor"/>
      </rPr>
      <t>ships.</t>
    </r>
  </si>
  <si>
    <t>Achievement</t>
  </si>
  <si>
    <t>*Achievement*</t>
  </si>
  <si>
    <t>Aim-</t>
  </si>
  <si>
    <t>*Aim*</t>
  </si>
  <si>
    <t>Achiev-</t>
  </si>
  <si>
    <t>*Achiev*</t>
  </si>
  <si>
    <t>Ambition</t>
  </si>
  <si>
    <t>*Ambition*</t>
  </si>
  <si>
    <t>African Medicines Agency</t>
  </si>
  <si>
    <t>*African Medicines Agency*</t>
  </si>
  <si>
    <t>Team Europe</t>
  </si>
  <si>
    <t>Team Africa</t>
  </si>
  <si>
    <t>*Team Europe*</t>
  </si>
  <si>
    <t>*Team Africa*</t>
  </si>
  <si>
    <t>Fragment-</t>
  </si>
  <si>
    <t>*Fragment*</t>
  </si>
  <si>
    <t>Member State-</t>
  </si>
  <si>
    <t>*Member State*</t>
  </si>
  <si>
    <t>PRIMA</t>
  </si>
  <si>
    <t>*PRIMA*</t>
  </si>
  <si>
    <t>Enabl-</t>
  </si>
  <si>
    <t>*Enabl*</t>
  </si>
  <si>
    <t>Initiat-</t>
  </si>
  <si>
    <t>*Initiat*</t>
  </si>
  <si>
    <t>Coheren-</t>
  </si>
  <si>
    <t>*Coheren*</t>
  </si>
  <si>
    <t>tangible</t>
  </si>
  <si>
    <t>*tangible*</t>
  </si>
  <si>
    <t>concrete</t>
  </si>
  <si>
    <t>*concrete*</t>
  </si>
  <si>
    <t>Consisten-</t>
  </si>
  <si>
    <t>*Consisten*</t>
  </si>
  <si>
    <t>Clear</t>
  </si>
  <si>
    <t>*Clear*</t>
  </si>
  <si>
    <t>Ambitious</t>
  </si>
  <si>
    <t>*Ambitious*</t>
  </si>
  <si>
    <t>Budget</t>
  </si>
  <si>
    <t>*Budget*</t>
  </si>
  <si>
    <t>Align-</t>
  </si>
  <si>
    <t>*Align*</t>
  </si>
  <si>
    <r>
      <t xml:space="preserve">Most </t>
    </r>
    <r>
      <rPr>
        <b/>
        <u/>
        <sz val="14"/>
        <color theme="1"/>
        <rFont val="Calibri"/>
        <family val="2"/>
        <scheme val="minor"/>
      </rPr>
      <t>Africa</t>
    </r>
    <r>
      <rPr>
        <sz val="14"/>
        <color theme="1"/>
        <rFont val="Calibri"/>
        <family val="2"/>
        <scheme val="minor"/>
      </rPr>
      <t xml:space="preserve">n and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countries</t>
    </r>
    <r>
      <rPr>
        <sz val="14"/>
        <color theme="1"/>
        <rFont val="Calibri"/>
        <family val="2"/>
        <scheme val="minor"/>
      </rPr>
      <t xml:space="preserve"> have </t>
    </r>
    <r>
      <rPr>
        <b/>
        <u/>
        <sz val="14"/>
        <color theme="1"/>
        <rFont val="Calibri"/>
        <family val="2"/>
        <scheme val="minor"/>
      </rPr>
      <t>coast</t>
    </r>
    <r>
      <rPr>
        <sz val="14"/>
        <color theme="1"/>
        <rFont val="Calibri"/>
        <family val="2"/>
        <scheme val="minor"/>
      </rPr>
      <t xml:space="preserve">s. We believe RCN could </t>
    </r>
    <r>
      <rPr>
        <b/>
        <u/>
        <sz val="14"/>
        <color theme="1"/>
        <rFont val="Calibri"/>
        <family val="2"/>
        <scheme val="minor"/>
      </rPr>
      <t>contribut</t>
    </r>
    <r>
      <rPr>
        <sz val="14"/>
        <color theme="1"/>
        <rFont val="Calibri"/>
        <family val="2"/>
        <scheme val="minor"/>
      </rPr>
      <t xml:space="preserve">e especially to the </t>
    </r>
    <r>
      <rPr>
        <b/>
        <u/>
        <sz val="14"/>
        <color theme="1"/>
        <rFont val="Calibri"/>
        <family val="2"/>
        <scheme val="minor"/>
      </rPr>
      <t xml:space="preserve">development </t>
    </r>
    <r>
      <rPr>
        <sz val="14"/>
        <color theme="1"/>
        <rFont val="Calibri"/>
        <family val="2"/>
        <scheme val="minor"/>
      </rPr>
      <t xml:space="preserve">of </t>
    </r>
    <r>
      <rPr>
        <b/>
        <u/>
        <sz val="14"/>
        <color theme="1"/>
        <rFont val="Calibri"/>
        <family val="2"/>
        <scheme val="minor"/>
      </rPr>
      <t>ocean</t>
    </r>
    <r>
      <rPr>
        <sz val="14"/>
        <color theme="1"/>
        <rFont val="Calibri"/>
        <family val="2"/>
        <scheme val="minor"/>
      </rPr>
      <t xml:space="preserve"> </t>
    </r>
    <r>
      <rPr>
        <b/>
        <u/>
        <sz val="14"/>
        <color theme="1"/>
        <rFont val="Calibri"/>
        <family val="2"/>
        <scheme val="minor"/>
      </rPr>
      <t>industr</t>
    </r>
    <r>
      <rPr>
        <sz val="14"/>
        <color theme="1"/>
        <rFont val="Calibri"/>
        <family val="2"/>
        <scheme val="minor"/>
      </rPr>
      <t xml:space="preserve">ies to </t>
    </r>
    <r>
      <rPr>
        <b/>
        <u/>
        <sz val="14"/>
        <color theme="1"/>
        <rFont val="Calibri"/>
        <family val="2"/>
        <scheme val="minor"/>
      </rPr>
      <t>encourag</t>
    </r>
    <r>
      <rPr>
        <sz val="14"/>
        <color theme="1"/>
        <rFont val="Calibri"/>
        <family val="2"/>
        <scheme val="minor"/>
      </rPr>
      <t xml:space="preserve">e </t>
    </r>
    <r>
      <rPr>
        <b/>
        <u/>
        <sz val="14"/>
        <color theme="1"/>
        <rFont val="Calibri"/>
        <family val="2"/>
        <scheme val="minor"/>
      </rPr>
      <t>green</t>
    </r>
    <r>
      <rPr>
        <sz val="14"/>
        <color theme="1"/>
        <rFont val="Calibri"/>
        <family val="2"/>
        <scheme val="minor"/>
      </rPr>
      <t xml:space="preserve"> </t>
    </r>
    <r>
      <rPr>
        <b/>
        <u/>
        <sz val="14"/>
        <color theme="1"/>
        <rFont val="Calibri"/>
        <family val="2"/>
        <scheme val="minor"/>
      </rPr>
      <t>growth</t>
    </r>
    <r>
      <rPr>
        <sz val="14"/>
        <color theme="1"/>
        <rFont val="Calibri"/>
        <family val="2"/>
        <scheme val="minor"/>
      </rPr>
      <t xml:space="preserve"> and a </t>
    </r>
    <r>
      <rPr>
        <b/>
        <u/>
        <sz val="14"/>
        <color theme="1"/>
        <rFont val="Calibri"/>
        <family val="2"/>
        <scheme val="minor"/>
      </rPr>
      <t>low-emission</t>
    </r>
    <r>
      <rPr>
        <sz val="14"/>
        <color theme="1"/>
        <rFont val="Calibri"/>
        <family val="2"/>
        <scheme val="minor"/>
      </rPr>
      <t xml:space="preserve">s </t>
    </r>
    <r>
      <rPr>
        <b/>
        <u/>
        <sz val="14"/>
        <color theme="1"/>
        <rFont val="Calibri"/>
        <family val="2"/>
        <scheme val="minor"/>
      </rPr>
      <t>societ</t>
    </r>
    <r>
      <rPr>
        <sz val="14"/>
        <color theme="1"/>
        <rFont val="Calibri"/>
        <family val="2"/>
        <scheme val="minor"/>
      </rPr>
      <t xml:space="preserve">y. There is a great </t>
    </r>
    <r>
      <rPr>
        <b/>
        <u/>
        <sz val="14"/>
        <color theme="1"/>
        <rFont val="Calibri"/>
        <family val="2"/>
        <scheme val="minor"/>
      </rPr>
      <t>potential</t>
    </r>
    <r>
      <rPr>
        <sz val="14"/>
        <color theme="1"/>
        <rFont val="Calibri"/>
        <family val="2"/>
        <scheme val="minor"/>
      </rPr>
      <t xml:space="preserve"> for</t>
    </r>
    <r>
      <rPr>
        <b/>
        <u/>
        <sz val="14"/>
        <color theme="1"/>
        <rFont val="Calibri"/>
        <family val="2"/>
        <scheme val="minor"/>
      </rPr>
      <t xml:space="preserve"> value</t>
    </r>
    <r>
      <rPr>
        <sz val="14"/>
        <color theme="1"/>
        <rFont val="Calibri"/>
        <family val="2"/>
        <scheme val="minor"/>
      </rPr>
      <t xml:space="preserve"> </t>
    </r>
    <r>
      <rPr>
        <b/>
        <u/>
        <sz val="14"/>
        <color theme="1"/>
        <rFont val="Calibri"/>
        <family val="2"/>
        <scheme val="minor"/>
      </rPr>
      <t>creat</t>
    </r>
    <r>
      <rPr>
        <sz val="14"/>
        <color theme="1"/>
        <rFont val="Calibri"/>
        <family val="2"/>
        <scheme val="minor"/>
      </rPr>
      <t xml:space="preserve">ion in </t>
    </r>
    <r>
      <rPr>
        <b/>
        <u/>
        <sz val="14"/>
        <color theme="1"/>
        <rFont val="Calibri"/>
        <family val="2"/>
        <scheme val="minor"/>
      </rPr>
      <t>solution</t>
    </r>
    <r>
      <rPr>
        <sz val="14"/>
        <color theme="1"/>
        <rFont val="Calibri"/>
        <family val="2"/>
        <scheme val="minor"/>
      </rPr>
      <t>s that can reduce the</t>
    </r>
    <r>
      <rPr>
        <b/>
        <sz val="14"/>
        <color theme="1"/>
        <rFont val="Calibri"/>
        <family val="2"/>
        <scheme val="minor"/>
      </rPr>
      <t xml:space="preserve"> </t>
    </r>
    <r>
      <rPr>
        <b/>
        <u/>
        <sz val="14"/>
        <color theme="1"/>
        <rFont val="Calibri"/>
        <family val="2"/>
        <scheme val="minor"/>
      </rPr>
      <t>industr</t>
    </r>
    <r>
      <rPr>
        <sz val="14"/>
        <color theme="1"/>
        <rFont val="Calibri"/>
        <family val="2"/>
        <scheme val="minor"/>
      </rPr>
      <t xml:space="preserve">y’s </t>
    </r>
    <r>
      <rPr>
        <b/>
        <u/>
        <sz val="14"/>
        <color theme="1"/>
        <rFont val="Calibri"/>
        <family val="2"/>
        <scheme val="minor"/>
      </rPr>
      <t>environment</t>
    </r>
    <r>
      <rPr>
        <sz val="14"/>
        <color theme="1"/>
        <rFont val="Calibri"/>
        <family val="2"/>
        <scheme val="minor"/>
      </rPr>
      <t xml:space="preserve">al </t>
    </r>
    <r>
      <rPr>
        <b/>
        <u/>
        <sz val="14"/>
        <color theme="1"/>
        <rFont val="Calibri"/>
        <family val="2"/>
        <scheme val="minor"/>
      </rPr>
      <t>impact</t>
    </r>
    <r>
      <rPr>
        <sz val="14"/>
        <color theme="1"/>
        <rFont val="Calibri"/>
        <family val="2"/>
        <scheme val="minor"/>
      </rPr>
      <t xml:space="preserve"> where Norwegian STI expertise can </t>
    </r>
    <r>
      <rPr>
        <b/>
        <u/>
        <sz val="14"/>
        <color theme="1"/>
        <rFont val="Calibri"/>
        <family val="2"/>
        <scheme val="minor"/>
      </rPr>
      <t>contribut</t>
    </r>
    <r>
      <rPr>
        <sz val="14"/>
        <color theme="1"/>
        <rFont val="Calibri"/>
        <family val="2"/>
        <scheme val="minor"/>
      </rPr>
      <t xml:space="preserve">e to ensure </t>
    </r>
    <r>
      <rPr>
        <b/>
        <u/>
        <sz val="14"/>
        <color theme="1"/>
        <rFont val="Calibri"/>
        <family val="2"/>
        <scheme val="minor"/>
      </rPr>
      <t>knowledge</t>
    </r>
    <r>
      <rPr>
        <sz val="14"/>
        <color theme="1"/>
        <rFont val="Calibri"/>
        <family val="2"/>
        <scheme val="minor"/>
      </rPr>
      <t xml:space="preserve">-based,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ocean</t>
    </r>
    <r>
      <rPr>
        <sz val="14"/>
        <color theme="1"/>
        <rFont val="Calibri"/>
        <family val="2"/>
        <scheme val="minor"/>
      </rPr>
      <t xml:space="preserve"> </t>
    </r>
    <r>
      <rPr>
        <b/>
        <u/>
        <sz val="14"/>
        <color theme="1"/>
        <rFont val="Calibri"/>
        <family val="2"/>
        <scheme val="minor"/>
      </rPr>
      <t>management</t>
    </r>
    <r>
      <rPr>
        <sz val="14"/>
        <color theme="1"/>
        <rFont val="Calibri"/>
        <family val="2"/>
        <scheme val="minor"/>
      </rPr>
      <t xml:space="preserve"> and the </t>
    </r>
    <r>
      <rPr>
        <b/>
        <u/>
        <sz val="14"/>
        <color theme="1"/>
        <rFont val="Calibri"/>
        <family val="2"/>
        <scheme val="minor"/>
      </rPr>
      <t>development</t>
    </r>
    <r>
      <rPr>
        <sz val="14"/>
        <color theme="1"/>
        <rFont val="Calibri"/>
        <family val="2"/>
        <scheme val="minor"/>
      </rPr>
      <t xml:space="preserve"> of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ocean</t>
    </r>
    <r>
      <rPr>
        <sz val="14"/>
        <color theme="1"/>
        <rFont val="Calibri"/>
        <family val="2"/>
        <scheme val="minor"/>
      </rPr>
      <t xml:space="preserve"> </t>
    </r>
    <r>
      <rPr>
        <b/>
        <u/>
        <sz val="14"/>
        <color theme="1"/>
        <rFont val="Calibri"/>
        <family val="2"/>
        <scheme val="minor"/>
      </rPr>
      <t>industr</t>
    </r>
    <r>
      <rPr>
        <sz val="14"/>
        <color theme="1"/>
        <rFont val="Calibri"/>
        <family val="2"/>
        <scheme val="minor"/>
      </rPr>
      <t>ies.</t>
    </r>
  </si>
  <si>
    <t>Marine</t>
  </si>
  <si>
    <t>*Marine*</t>
  </si>
  <si>
    <t>*Coast*</t>
  </si>
  <si>
    <t>Norw-</t>
  </si>
  <si>
    <t>*Norw*</t>
  </si>
  <si>
    <t>*Continent*</t>
  </si>
  <si>
    <t>Island</t>
  </si>
  <si>
    <t>*Island*</t>
  </si>
  <si>
    <t>Bottom-up</t>
  </si>
  <si>
    <t>*Bottom-up*</t>
  </si>
  <si>
    <t>Top-down</t>
  </si>
  <si>
    <t>*Top-down*</t>
  </si>
  <si>
    <r>
      <rPr>
        <sz val="14"/>
        <color theme="1"/>
        <rFont val="Calibri"/>
        <family val="2"/>
        <scheme val="minor"/>
      </rPr>
      <t>combine</t>
    </r>
    <r>
      <rPr>
        <b/>
        <sz val="14"/>
        <color theme="1"/>
        <rFont val="Calibri"/>
        <family val="2"/>
        <scheme val="minor"/>
      </rPr>
      <t xml:space="preserve"> </t>
    </r>
    <r>
      <rPr>
        <b/>
        <u/>
        <sz val="14"/>
        <color theme="1"/>
        <rFont val="Calibri"/>
        <family val="2"/>
        <scheme val="minor"/>
      </rPr>
      <t>top-down</t>
    </r>
    <r>
      <rPr>
        <b/>
        <sz val="14"/>
        <color theme="1"/>
        <rFont val="Calibri"/>
        <family val="2"/>
        <scheme val="minor"/>
      </rPr>
      <t xml:space="preserve"> </t>
    </r>
    <r>
      <rPr>
        <sz val="14"/>
        <color theme="1"/>
        <rFont val="Calibri"/>
        <family val="2"/>
        <scheme val="minor"/>
      </rPr>
      <t>approach with</t>
    </r>
    <r>
      <rPr>
        <b/>
        <u/>
        <sz val="14"/>
        <color theme="1"/>
        <rFont val="Calibri"/>
        <family val="2"/>
        <scheme val="minor"/>
      </rPr>
      <t xml:space="preserve"> bottom-up</t>
    </r>
    <r>
      <rPr>
        <b/>
        <sz val="14"/>
        <color theme="1"/>
        <rFont val="Calibri"/>
        <family val="2"/>
        <scheme val="minor"/>
      </rPr>
      <t xml:space="preserve"> </t>
    </r>
    <r>
      <rPr>
        <sz val="14"/>
        <color theme="1"/>
        <rFont val="Calibri"/>
        <family val="2"/>
        <scheme val="minor"/>
      </rPr>
      <t>activities.</t>
    </r>
  </si>
  <si>
    <r>
      <t xml:space="preserve">By favorizing </t>
    </r>
    <r>
      <rPr>
        <b/>
        <u/>
        <sz val="14"/>
        <color theme="1"/>
        <rFont val="Calibri"/>
        <family val="2"/>
        <scheme val="minor"/>
      </rPr>
      <t>co-creat</t>
    </r>
    <r>
      <rPr>
        <b/>
        <sz val="14"/>
        <color theme="1"/>
        <rFont val="Calibri"/>
        <family val="2"/>
        <scheme val="minor"/>
      </rPr>
      <t>ion</t>
    </r>
    <r>
      <rPr>
        <sz val="14"/>
        <color theme="1"/>
        <rFont val="Calibri"/>
        <family val="2"/>
        <scheme val="minor"/>
      </rPr>
      <t xml:space="preserve"> and </t>
    </r>
    <r>
      <rPr>
        <b/>
        <u/>
        <sz val="14"/>
        <color theme="1"/>
        <rFont val="Calibri"/>
        <family val="2"/>
        <scheme val="minor"/>
      </rPr>
      <t>bottom-up</t>
    </r>
    <r>
      <rPr>
        <sz val="14"/>
        <color theme="1"/>
        <rFont val="Calibri"/>
        <family val="2"/>
        <scheme val="minor"/>
      </rPr>
      <t xml:space="preserve"> approaches. The example of the FSPI "LionsTech Invest" our agency has built with the French embassy in </t>
    </r>
    <r>
      <rPr>
        <b/>
        <u/>
        <sz val="14"/>
        <color theme="1"/>
        <rFont val="Calibri"/>
        <family val="2"/>
        <scheme val="minor"/>
      </rPr>
      <t>senegal</t>
    </r>
    <r>
      <rPr>
        <sz val="14"/>
        <color theme="1"/>
        <rFont val="Calibri"/>
        <family val="2"/>
        <scheme val="minor"/>
      </rPr>
      <t xml:space="preserve"> in </t>
    </r>
    <r>
      <rPr>
        <b/>
        <u/>
        <sz val="14"/>
        <color theme="1"/>
        <rFont val="Calibri"/>
        <family val="2"/>
        <scheme val="minor"/>
      </rPr>
      <t>collaborat</t>
    </r>
    <r>
      <rPr>
        <b/>
        <sz val="14"/>
        <color theme="1"/>
        <rFont val="Calibri"/>
        <family val="2"/>
        <scheme val="minor"/>
      </rPr>
      <t>ion</t>
    </r>
    <r>
      <rPr>
        <sz val="14"/>
        <color theme="1"/>
        <rFont val="Calibri"/>
        <family val="2"/>
        <scheme val="minor"/>
      </rPr>
      <t xml:space="preserve"> with </t>
    </r>
    <r>
      <rPr>
        <b/>
        <u/>
        <sz val="14"/>
        <color theme="1"/>
        <rFont val="Calibri"/>
        <family val="2"/>
        <scheme val="minor"/>
      </rPr>
      <t>senegal</t>
    </r>
    <r>
      <rPr>
        <sz val="14"/>
        <color theme="1"/>
        <rFont val="Calibri"/>
        <family val="2"/>
        <scheme val="minor"/>
      </rPr>
      <t xml:space="preserve"> </t>
    </r>
    <r>
      <rPr>
        <b/>
        <u/>
        <sz val="14"/>
        <color theme="1"/>
        <rFont val="Calibri"/>
        <family val="2"/>
        <scheme val="minor"/>
      </rPr>
      <t>ecosystem</t>
    </r>
    <r>
      <rPr>
        <sz val="14"/>
        <color theme="1"/>
        <rFont val="Calibri"/>
        <family val="2"/>
        <scheme val="minor"/>
      </rPr>
      <t xml:space="preserve"> players </t>
    </r>
    <r>
      <rPr>
        <b/>
        <u/>
        <sz val="14"/>
        <color theme="1"/>
        <rFont val="Calibri"/>
        <family val="2"/>
        <scheme val="minor"/>
      </rPr>
      <t>identif</t>
    </r>
    <r>
      <rPr>
        <sz val="14"/>
        <color theme="1"/>
        <rFont val="Calibri"/>
        <family val="2"/>
        <scheme val="minor"/>
      </rPr>
      <t xml:space="preserve">ied as direct </t>
    </r>
    <r>
      <rPr>
        <b/>
        <u/>
        <sz val="14"/>
        <color theme="1"/>
        <rFont val="Calibri"/>
        <family val="2"/>
        <scheme val="minor"/>
      </rPr>
      <t>beneficiar</t>
    </r>
    <r>
      <rPr>
        <sz val="14"/>
        <color theme="1"/>
        <rFont val="Calibri"/>
        <family val="2"/>
        <scheme val="minor"/>
      </rPr>
      <t>ies (</t>
    </r>
    <r>
      <rPr>
        <b/>
        <u/>
        <sz val="14"/>
        <color theme="1"/>
        <rFont val="Calibri"/>
        <family val="2"/>
        <scheme val="minor"/>
      </rPr>
      <t>investor</t>
    </r>
    <r>
      <rPr>
        <sz val="14"/>
        <color theme="1"/>
        <rFont val="Calibri"/>
        <family val="2"/>
        <scheme val="minor"/>
      </rPr>
      <t xml:space="preserve">s and ESOs) is a good example to dig into and </t>
    </r>
    <r>
      <rPr>
        <b/>
        <u/>
        <sz val="14"/>
        <color theme="1"/>
        <rFont val="Calibri"/>
        <family val="2"/>
        <scheme val="minor"/>
      </rPr>
      <t>replicat</t>
    </r>
    <r>
      <rPr>
        <b/>
        <sz val="14"/>
        <color theme="1"/>
        <rFont val="Calibri"/>
        <family val="2"/>
        <scheme val="minor"/>
      </rPr>
      <t>e</t>
    </r>
    <r>
      <rPr>
        <sz val="14"/>
        <color theme="1"/>
        <rFont val="Calibri"/>
        <family val="2"/>
        <scheme val="minor"/>
      </rPr>
      <t>.</t>
    </r>
  </si>
  <si>
    <r>
      <t xml:space="preserve">To </t>
    </r>
    <r>
      <rPr>
        <b/>
        <u/>
        <sz val="14"/>
        <color theme="1"/>
        <rFont val="Calibri"/>
        <family val="2"/>
        <scheme val="minor"/>
      </rPr>
      <t>start</t>
    </r>
    <r>
      <rPr>
        <sz val="14"/>
        <color theme="1"/>
        <rFont val="Calibri"/>
        <family val="2"/>
        <scheme val="minor"/>
      </rPr>
      <t xml:space="preserve"> a </t>
    </r>
    <r>
      <rPr>
        <b/>
        <u/>
        <sz val="14"/>
        <color theme="1"/>
        <rFont val="Calibri"/>
        <family val="2"/>
        <scheme val="minor"/>
      </rPr>
      <t>bottom-up</t>
    </r>
    <r>
      <rPr>
        <sz val="14"/>
        <color theme="1"/>
        <rFont val="Calibri"/>
        <family val="2"/>
        <scheme val="minor"/>
      </rPr>
      <t xml:space="preserve"> </t>
    </r>
    <r>
      <rPr>
        <b/>
        <u/>
        <sz val="14"/>
        <color theme="1"/>
        <rFont val="Calibri"/>
        <family val="2"/>
        <scheme val="minor"/>
      </rPr>
      <t>local</t>
    </r>
    <r>
      <rPr>
        <sz val="14"/>
        <color theme="1"/>
        <rFont val="Calibri"/>
        <family val="2"/>
        <scheme val="minor"/>
      </rPr>
      <t xml:space="preserv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y it could be useful to use the </t>
    </r>
    <r>
      <rPr>
        <b/>
        <u/>
        <sz val="14"/>
        <color theme="1"/>
        <rFont val="Calibri"/>
        <family val="2"/>
        <scheme val="minor"/>
      </rPr>
      <t>Europe</t>
    </r>
    <r>
      <rPr>
        <sz val="14"/>
        <color theme="1"/>
        <rFont val="Calibri"/>
        <family val="2"/>
        <scheme val="minor"/>
      </rPr>
      <t xml:space="preserve">an LEADER methodology which in </t>
    </r>
    <r>
      <rPr>
        <b/>
        <u/>
        <sz val="14"/>
        <color theme="1"/>
        <rFont val="Calibri"/>
        <family val="2"/>
        <scheme val="minor"/>
      </rPr>
      <t>Europe</t>
    </r>
    <r>
      <rPr>
        <sz val="14"/>
        <color theme="1"/>
        <rFont val="Calibri"/>
        <family val="2"/>
        <scheme val="minor"/>
      </rPr>
      <t xml:space="preserve"> is allowing significant </t>
    </r>
    <r>
      <rPr>
        <b/>
        <u/>
        <sz val="14"/>
        <color theme="1"/>
        <rFont val="Calibri"/>
        <family val="2"/>
        <scheme val="minor"/>
      </rPr>
      <t>result</t>
    </r>
    <r>
      <rPr>
        <sz val="14"/>
        <color theme="1"/>
        <rFont val="Calibri"/>
        <family val="2"/>
        <scheme val="minor"/>
      </rPr>
      <t>s.</t>
    </r>
  </si>
  <si>
    <t>*Senegal*</t>
  </si>
  <si>
    <t>French</t>
  </si>
  <si>
    <t>*French*</t>
  </si>
  <si>
    <t>The above appreciations (from "slightly important" to "very important") reflect the positioning of the CNRS with respect to its activities and priorities, and do not intend to underestimate the importance of other aspects.</t>
  </si>
  <si>
    <r>
      <rPr>
        <b/>
        <u/>
        <sz val="14"/>
        <color theme="1"/>
        <rFont val="Calibri"/>
        <family val="2"/>
        <scheme val="minor"/>
      </rPr>
      <t>Facilitat</t>
    </r>
    <r>
      <rPr>
        <sz val="14"/>
        <color theme="1"/>
        <rFont val="Calibri"/>
        <family val="2"/>
        <scheme val="minor"/>
      </rPr>
      <t xml:space="preserve">e the </t>
    </r>
    <r>
      <rPr>
        <b/>
        <u/>
        <sz val="14"/>
        <color theme="1"/>
        <rFont val="Calibri"/>
        <family val="2"/>
        <scheme val="minor"/>
      </rPr>
      <t>train</t>
    </r>
    <r>
      <rPr>
        <sz val="14"/>
        <color theme="1"/>
        <rFont val="Calibri"/>
        <family val="2"/>
        <scheme val="minor"/>
      </rPr>
      <t xml:space="preserve">ing of future world-class </t>
    </r>
    <r>
      <rPr>
        <b/>
        <u/>
        <sz val="14"/>
        <color theme="1"/>
        <rFont val="Calibri"/>
        <family val="2"/>
        <scheme val="minor"/>
      </rPr>
      <t>researcher</t>
    </r>
    <r>
      <rPr>
        <sz val="14"/>
        <color theme="1"/>
        <rFont val="Calibri"/>
        <family val="2"/>
        <scheme val="minor"/>
      </rPr>
      <t xml:space="preserve">s; 2- </t>
    </r>
    <r>
      <rPr>
        <b/>
        <u/>
        <sz val="14"/>
        <color theme="1"/>
        <rFont val="Calibri"/>
        <family val="2"/>
        <scheme val="minor"/>
      </rPr>
      <t>Develop</t>
    </r>
    <r>
      <rPr>
        <sz val="14"/>
        <color theme="1"/>
        <rFont val="Calibri"/>
        <family val="2"/>
        <scheme val="minor"/>
      </rPr>
      <t xml:space="preserve"> </t>
    </r>
    <r>
      <rPr>
        <b/>
        <u/>
        <sz val="14"/>
        <color theme="1"/>
        <rFont val="Calibri"/>
        <family val="2"/>
        <scheme val="minor"/>
      </rPr>
      <t>fundamental research</t>
    </r>
    <r>
      <rPr>
        <sz val="14"/>
        <color theme="1"/>
        <rFont val="Calibri"/>
        <family val="2"/>
        <scheme val="minor"/>
      </rPr>
      <t xml:space="preserve"> as it is the necessary basis to </t>
    </r>
    <r>
      <rPr>
        <b/>
        <u/>
        <sz val="14"/>
        <color theme="1"/>
        <rFont val="Calibri"/>
        <family val="2"/>
        <scheme val="minor"/>
      </rPr>
      <t>build</t>
    </r>
    <r>
      <rPr>
        <sz val="14"/>
        <color theme="1"/>
        <rFont val="Calibri"/>
        <family val="2"/>
        <scheme val="minor"/>
      </rPr>
      <t xml:space="preserve"> an </t>
    </r>
    <r>
      <rPr>
        <b/>
        <u/>
        <sz val="14"/>
        <color theme="1"/>
        <rFont val="Calibri"/>
        <family val="2"/>
        <scheme val="minor"/>
      </rPr>
      <t>innovati</t>
    </r>
    <r>
      <rPr>
        <sz val="14"/>
        <color theme="1"/>
        <rFont val="Calibri"/>
        <family val="2"/>
        <scheme val="minor"/>
      </rPr>
      <t xml:space="preserve">on system capable of playing a role at the </t>
    </r>
    <r>
      <rPr>
        <b/>
        <u/>
        <sz val="14"/>
        <color theme="1"/>
        <rFont val="Calibri"/>
        <family val="2"/>
        <scheme val="minor"/>
      </rPr>
      <t>global</t>
    </r>
    <r>
      <rPr>
        <sz val="14"/>
        <color theme="1"/>
        <rFont val="Calibri"/>
        <family val="2"/>
        <scheme val="minor"/>
      </rPr>
      <t xml:space="preserve"> level; 3- </t>
    </r>
    <r>
      <rPr>
        <b/>
        <u/>
        <sz val="14"/>
        <color theme="1"/>
        <rFont val="Calibri"/>
        <family val="2"/>
        <scheme val="minor"/>
      </rPr>
      <t>Develop</t>
    </r>
    <r>
      <rPr>
        <sz val="14"/>
        <color theme="1"/>
        <rFont val="Calibri"/>
        <family val="2"/>
        <scheme val="minor"/>
      </rPr>
      <t xml:space="preserve"> </t>
    </r>
    <r>
      <rPr>
        <b/>
        <u/>
        <sz val="14"/>
        <color theme="1"/>
        <rFont val="Calibri"/>
        <family val="2"/>
        <scheme val="minor"/>
      </rPr>
      <t>research infrastructure</t>
    </r>
    <r>
      <rPr>
        <sz val="14"/>
        <color theme="1"/>
        <rFont val="Calibri"/>
        <family val="2"/>
        <scheme val="minor"/>
      </rPr>
      <t xml:space="preserve">s in </t>
    </r>
    <r>
      <rPr>
        <b/>
        <u/>
        <sz val="14"/>
        <color theme="1"/>
        <rFont val="Calibri"/>
        <family val="2"/>
        <scheme val="minor"/>
      </rPr>
      <t>Africa</t>
    </r>
    <r>
      <rPr>
        <sz val="14"/>
        <color theme="1"/>
        <rFont val="Calibri"/>
        <family val="2"/>
        <scheme val="minor"/>
      </rPr>
      <t xml:space="preserve">, set up </t>
    </r>
    <r>
      <rPr>
        <b/>
        <u/>
        <sz val="14"/>
        <color theme="1"/>
        <rFont val="Calibri"/>
        <family val="2"/>
        <scheme val="minor"/>
      </rPr>
      <t>access</t>
    </r>
    <r>
      <rPr>
        <sz val="14"/>
        <color theme="1"/>
        <rFont val="Calibri"/>
        <family val="2"/>
        <scheme val="minor"/>
      </rPr>
      <t xml:space="preserve"> mechanisms at the</t>
    </r>
    <r>
      <rPr>
        <b/>
        <sz val="14"/>
        <color theme="1"/>
        <rFont val="Calibri"/>
        <family val="2"/>
        <scheme val="minor"/>
      </rPr>
      <t xml:space="preserve"> intra-</t>
    </r>
    <r>
      <rPr>
        <b/>
        <u/>
        <sz val="14"/>
        <color theme="1"/>
        <rFont val="Calibri"/>
        <family val="2"/>
        <scheme val="minor"/>
      </rPr>
      <t>Africa</t>
    </r>
    <r>
      <rPr>
        <b/>
        <sz val="14"/>
        <color theme="1"/>
        <rFont val="Calibri"/>
        <family val="2"/>
        <scheme val="minor"/>
      </rPr>
      <t>n</t>
    </r>
    <r>
      <rPr>
        <sz val="14"/>
        <color theme="1"/>
        <rFont val="Calibri"/>
        <family val="2"/>
        <scheme val="minor"/>
      </rPr>
      <t xml:space="preserve"> level, and </t>
    </r>
    <r>
      <rPr>
        <b/>
        <u/>
        <sz val="14"/>
        <color theme="1"/>
        <rFont val="Calibri"/>
        <family val="2"/>
        <scheme val="minor"/>
      </rPr>
      <t>foster</t>
    </r>
    <r>
      <rPr>
        <sz val="14"/>
        <color theme="1"/>
        <rFont val="Calibri"/>
        <family val="2"/>
        <scheme val="minor"/>
      </rPr>
      <t xml:space="preserve"> </t>
    </r>
    <r>
      <rPr>
        <b/>
        <u/>
        <sz val="14"/>
        <color theme="1"/>
        <rFont val="Calibri"/>
        <family val="2"/>
        <scheme val="minor"/>
      </rPr>
      <t>access</t>
    </r>
    <r>
      <rPr>
        <sz val="14"/>
        <color theme="1"/>
        <rFont val="Calibri"/>
        <family val="2"/>
        <scheme val="minor"/>
      </rPr>
      <t xml:space="preserve"> to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infrastructure</t>
    </r>
    <r>
      <rPr>
        <sz val="14"/>
        <color theme="1"/>
        <rFont val="Calibri"/>
        <family val="2"/>
        <scheme val="minor"/>
      </rPr>
      <t xml:space="preserve">s; 4- Keep a </t>
    </r>
    <r>
      <rPr>
        <b/>
        <u/>
        <sz val="14"/>
        <color theme="1"/>
        <rFont val="Calibri"/>
        <family val="2"/>
        <scheme val="minor"/>
      </rPr>
      <t>co-construct</t>
    </r>
    <r>
      <rPr>
        <sz val="14"/>
        <color theme="1"/>
        <rFont val="Calibri"/>
        <family val="2"/>
        <scheme val="minor"/>
      </rPr>
      <t xml:space="preserve">ion approach in </t>
    </r>
    <r>
      <rPr>
        <b/>
        <u/>
        <sz val="14"/>
        <color theme="1"/>
        <rFont val="Calibri"/>
        <family val="2"/>
        <scheme val="minor"/>
      </rPr>
      <t>collaborat</t>
    </r>
    <r>
      <rPr>
        <sz val="14"/>
        <color theme="1"/>
        <rFont val="Calibri"/>
        <family val="2"/>
        <scheme val="minor"/>
      </rPr>
      <t xml:space="preserve">ive </t>
    </r>
    <r>
      <rPr>
        <b/>
        <u/>
        <sz val="14"/>
        <color theme="1"/>
        <rFont val="Calibri"/>
        <family val="2"/>
        <scheme val="minor"/>
      </rPr>
      <t>act</t>
    </r>
    <r>
      <rPr>
        <sz val="14"/>
        <color theme="1"/>
        <rFont val="Calibri"/>
        <family val="2"/>
        <scheme val="minor"/>
      </rPr>
      <t>ions at all levels.</t>
    </r>
  </si>
  <si>
    <t>Research infrastructure</t>
  </si>
  <si>
    <t>*Research infrastructure*</t>
  </si>
  <si>
    <t>Fundamental research</t>
  </si>
  <si>
    <t>*Fundamental research*</t>
  </si>
  <si>
    <r>
      <t xml:space="preserve">For a </t>
    </r>
    <r>
      <rPr>
        <b/>
        <u/>
        <sz val="14"/>
        <color theme="1"/>
        <rFont val="Calibri"/>
        <family val="2"/>
        <scheme val="minor"/>
      </rPr>
      <t>real</t>
    </r>
    <r>
      <rPr>
        <sz val="14"/>
        <color theme="1"/>
        <rFont val="Calibri"/>
        <family val="2"/>
        <scheme val="minor"/>
      </rPr>
      <t xml:space="preserve"> </t>
    </r>
    <r>
      <rPr>
        <b/>
        <u/>
        <sz val="14"/>
        <color theme="1"/>
        <rFont val="Calibri"/>
        <family val="2"/>
        <scheme val="minor"/>
      </rPr>
      <t>local</t>
    </r>
    <r>
      <rPr>
        <sz val="14"/>
        <color theme="1"/>
        <rFont val="Calibri"/>
        <family val="2"/>
        <scheme val="minor"/>
      </rPr>
      <t xml:space="preserve"> </t>
    </r>
    <r>
      <rPr>
        <b/>
        <u/>
        <sz val="14"/>
        <color theme="1"/>
        <rFont val="Calibri"/>
        <family val="2"/>
        <scheme val="minor"/>
      </rPr>
      <t>development</t>
    </r>
    <r>
      <rPr>
        <sz val="14"/>
        <color theme="1"/>
        <rFont val="Calibri"/>
        <family val="2"/>
        <scheme val="minor"/>
      </rPr>
      <t xml:space="preserve">, the </t>
    </r>
    <r>
      <rPr>
        <u/>
        <sz val="14"/>
        <color theme="1"/>
        <rFont val="Calibri"/>
        <family val="2"/>
        <scheme val="minor"/>
      </rPr>
      <t>inclusion</t>
    </r>
    <r>
      <rPr>
        <sz val="14"/>
        <color theme="1"/>
        <rFont val="Calibri"/>
        <family val="2"/>
        <scheme val="minor"/>
      </rPr>
      <t xml:space="preserve"> of the </t>
    </r>
    <r>
      <rPr>
        <b/>
        <u/>
        <sz val="14"/>
        <color theme="1"/>
        <rFont val="Calibri"/>
        <family val="2"/>
        <scheme val="minor"/>
      </rPr>
      <t>population</t>
    </r>
    <r>
      <rPr>
        <sz val="14"/>
        <color theme="1"/>
        <rFont val="Calibri"/>
        <family val="2"/>
        <scheme val="minor"/>
      </rPr>
      <t xml:space="preserve">s is </t>
    </r>
    <r>
      <rPr>
        <b/>
        <u/>
        <sz val="14"/>
        <color theme="1"/>
        <rFont val="Calibri"/>
        <family val="2"/>
        <scheme val="minor"/>
      </rPr>
      <t>fundamental</t>
    </r>
    <r>
      <rPr>
        <sz val="14"/>
        <color theme="1"/>
        <rFont val="Calibri"/>
        <family val="2"/>
        <scheme val="minor"/>
      </rPr>
      <t xml:space="preserve"> which can be obtained with the </t>
    </r>
    <r>
      <rPr>
        <b/>
        <sz val="14"/>
        <color theme="1"/>
        <rFont val="Calibri"/>
        <family val="2"/>
        <scheme val="minor"/>
      </rPr>
      <t>LEADER methodology</t>
    </r>
    <r>
      <rPr>
        <sz val="14"/>
        <color theme="1"/>
        <rFont val="Calibri"/>
        <family val="2"/>
        <scheme val="minor"/>
      </rPr>
      <t xml:space="preserve">. The LAG Etna Sud in Sicily with this method is </t>
    </r>
    <r>
      <rPr>
        <b/>
        <u/>
        <sz val="14"/>
        <color theme="1"/>
        <rFont val="Calibri"/>
        <family val="2"/>
        <scheme val="minor"/>
      </rPr>
      <t>manag</t>
    </r>
    <r>
      <rPr>
        <sz val="14"/>
        <color theme="1"/>
        <rFont val="Calibri"/>
        <family val="2"/>
        <scheme val="minor"/>
      </rPr>
      <t xml:space="preserve">ing to </t>
    </r>
    <r>
      <rPr>
        <b/>
        <u/>
        <sz val="14"/>
        <color theme="1"/>
        <rFont val="Calibri"/>
        <family val="2"/>
        <scheme val="minor"/>
      </rPr>
      <t>creat</t>
    </r>
    <r>
      <rPr>
        <sz val="14"/>
        <color theme="1"/>
        <rFont val="Calibri"/>
        <family val="2"/>
        <scheme val="minor"/>
      </rPr>
      <t xml:space="preserve">e </t>
    </r>
    <r>
      <rPr>
        <b/>
        <u/>
        <sz val="14"/>
        <color theme="1"/>
        <rFont val="Calibri"/>
        <family val="2"/>
        <scheme val="minor"/>
      </rPr>
      <t>product</t>
    </r>
    <r>
      <rPr>
        <sz val="14"/>
        <color theme="1"/>
        <rFont val="Calibri"/>
        <family val="2"/>
        <scheme val="minor"/>
      </rPr>
      <t xml:space="preserve">ive </t>
    </r>
    <r>
      <rPr>
        <b/>
        <u/>
        <sz val="14"/>
        <color theme="1"/>
        <rFont val="Calibri"/>
        <family val="2"/>
        <scheme val="minor"/>
      </rPr>
      <t>activities</t>
    </r>
    <r>
      <rPr>
        <sz val="14"/>
        <color theme="1"/>
        <rFont val="Calibri"/>
        <family val="2"/>
        <scheme val="minor"/>
      </rPr>
      <t xml:space="preserve"> and </t>
    </r>
    <r>
      <rPr>
        <b/>
        <u/>
        <sz val="14"/>
        <color theme="1"/>
        <rFont val="Calibri"/>
        <family val="2"/>
        <scheme val="minor"/>
      </rPr>
      <t>job</t>
    </r>
    <r>
      <rPr>
        <sz val="14"/>
        <color theme="1"/>
        <rFont val="Calibri"/>
        <family val="2"/>
        <scheme val="minor"/>
      </rPr>
      <t xml:space="preserve">s. The same thing in </t>
    </r>
    <r>
      <rPr>
        <b/>
        <u/>
        <sz val="14"/>
        <color theme="1"/>
        <rFont val="Calibri"/>
        <family val="2"/>
        <scheme val="minor"/>
      </rPr>
      <t>Europe</t>
    </r>
    <r>
      <rPr>
        <sz val="14"/>
        <color theme="1"/>
        <rFont val="Calibri"/>
        <family val="2"/>
        <scheme val="minor"/>
      </rPr>
      <t xml:space="preserve"> where many LAGs operate.</t>
    </r>
  </si>
  <si>
    <r>
      <t xml:space="preserve">The Etna Sud LAG can </t>
    </r>
    <r>
      <rPr>
        <b/>
        <u/>
        <sz val="14"/>
        <color theme="1"/>
        <rFont val="Calibri"/>
        <family val="2"/>
        <scheme val="minor"/>
      </rPr>
      <t>contribut</t>
    </r>
    <r>
      <rPr>
        <sz val="14"/>
        <color theme="1"/>
        <rFont val="Calibri"/>
        <family val="2"/>
        <scheme val="minor"/>
      </rPr>
      <t xml:space="preserve">e to </t>
    </r>
    <r>
      <rPr>
        <b/>
        <u/>
        <sz val="14"/>
        <color theme="1"/>
        <rFont val="Calibri"/>
        <family val="2"/>
        <scheme val="minor"/>
      </rPr>
      <t>strengthen</t>
    </r>
    <r>
      <rPr>
        <sz val="14"/>
        <color theme="1"/>
        <rFont val="Calibri"/>
        <family val="2"/>
        <scheme val="minor"/>
      </rPr>
      <t xml:space="preserve">ing the </t>
    </r>
    <r>
      <rPr>
        <b/>
        <u/>
        <sz val="14"/>
        <color theme="1"/>
        <rFont val="Calibri"/>
        <family val="2"/>
        <scheme val="minor"/>
      </rPr>
      <t>EU</t>
    </r>
    <r>
      <rPr>
        <sz val="14"/>
        <color theme="1"/>
        <rFont val="Calibri"/>
        <family val="2"/>
        <scheme val="minor"/>
      </rPr>
      <t xml:space="preserve"> </t>
    </r>
    <r>
      <rPr>
        <b/>
        <u/>
        <sz val="14"/>
        <color theme="1"/>
        <rFont val="Calibri"/>
        <family val="2"/>
        <scheme val="minor"/>
      </rPr>
      <t>AU</t>
    </r>
    <r>
      <rPr>
        <sz val="14"/>
        <color theme="1"/>
        <rFont val="Calibri"/>
        <family val="2"/>
        <scheme val="minor"/>
      </rPr>
      <t xml:space="preserve"> agenda with an </t>
    </r>
    <r>
      <rPr>
        <b/>
        <u/>
        <sz val="14"/>
        <color theme="1"/>
        <rFont val="Calibri"/>
        <family val="2"/>
        <scheme val="minor"/>
      </rPr>
      <t>exchang</t>
    </r>
    <r>
      <rPr>
        <sz val="14"/>
        <color theme="1"/>
        <rFont val="Calibri"/>
        <family val="2"/>
        <scheme val="minor"/>
      </rPr>
      <t xml:space="preserve">e of experiences in the field of </t>
    </r>
    <r>
      <rPr>
        <b/>
        <u/>
        <sz val="14"/>
        <color theme="1"/>
        <rFont val="Calibri"/>
        <family val="2"/>
        <scheme val="minor"/>
      </rPr>
      <t>local</t>
    </r>
    <r>
      <rPr>
        <sz val="14"/>
        <color theme="1"/>
        <rFont val="Calibri"/>
        <family val="2"/>
        <scheme val="minor"/>
      </rPr>
      <t xml:space="preserv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involv</t>
    </r>
    <r>
      <rPr>
        <sz val="14"/>
        <color theme="1"/>
        <rFont val="Calibri"/>
        <family val="2"/>
        <scheme val="minor"/>
      </rPr>
      <t xml:space="preserve">ing your </t>
    </r>
    <r>
      <rPr>
        <b/>
        <u/>
        <sz val="14"/>
        <color theme="1"/>
        <rFont val="Calibri"/>
        <family val="2"/>
        <scheme val="minor"/>
      </rPr>
      <t>young</t>
    </r>
    <r>
      <rPr>
        <sz val="14"/>
        <color theme="1"/>
        <rFont val="Calibri"/>
        <family val="2"/>
        <scheme val="minor"/>
      </rPr>
      <t xml:space="preserve"> </t>
    </r>
    <r>
      <rPr>
        <b/>
        <u/>
        <sz val="14"/>
        <color theme="1"/>
        <rFont val="Calibri"/>
        <family val="2"/>
        <scheme val="minor"/>
      </rPr>
      <t>people</t>
    </r>
    <r>
      <rPr>
        <sz val="14"/>
        <color theme="1"/>
        <rFont val="Calibri"/>
        <family val="2"/>
        <scheme val="minor"/>
      </rPr>
      <t xml:space="preserve"> and </t>
    </r>
    <r>
      <rPr>
        <b/>
        <u/>
        <sz val="14"/>
        <color theme="1"/>
        <rFont val="Calibri"/>
        <family val="2"/>
        <scheme val="minor"/>
      </rPr>
      <t>entrepreneur</t>
    </r>
    <r>
      <rPr>
        <sz val="14"/>
        <color theme="1"/>
        <rFont val="Calibri"/>
        <family val="2"/>
        <scheme val="minor"/>
      </rPr>
      <t>s in this.</t>
    </r>
  </si>
  <si>
    <t>Employment</t>
  </si>
  <si>
    <t>Job</t>
  </si>
  <si>
    <t>*Employment*</t>
  </si>
  <si>
    <t>*Job*</t>
  </si>
  <si>
    <t>Income</t>
  </si>
  <si>
    <t>*Income*</t>
  </si>
  <si>
    <r>
      <t xml:space="preserve">This Agenda should make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cooperat</t>
    </r>
    <r>
      <rPr>
        <sz val="14"/>
        <color theme="1"/>
        <rFont val="Calibri"/>
        <family val="2"/>
        <scheme val="minor"/>
      </rPr>
      <t xml:space="preserve">ion in </t>
    </r>
    <r>
      <rPr>
        <b/>
        <u/>
        <sz val="14"/>
        <color theme="1"/>
        <rFont val="Calibri"/>
        <family val="2"/>
        <scheme val="minor"/>
      </rPr>
      <t>priorit</t>
    </r>
    <r>
      <rPr>
        <sz val="14"/>
        <color theme="1"/>
        <rFont val="Calibri"/>
        <family val="2"/>
        <scheme val="minor"/>
      </rPr>
      <t xml:space="preserve">y areas more </t>
    </r>
    <r>
      <rPr>
        <b/>
        <u/>
        <sz val="14"/>
        <color theme="1"/>
        <rFont val="Calibri"/>
        <family val="2"/>
        <scheme val="minor"/>
      </rPr>
      <t>coherent</t>
    </r>
    <r>
      <rPr>
        <sz val="14"/>
        <color theme="1"/>
        <rFont val="Calibri"/>
        <family val="2"/>
        <scheme val="minor"/>
      </rPr>
      <t xml:space="preserve"> and </t>
    </r>
    <r>
      <rPr>
        <b/>
        <u/>
        <sz val="14"/>
        <color theme="1"/>
        <rFont val="Calibri"/>
        <family val="2"/>
        <scheme val="minor"/>
      </rPr>
      <t>effective</t>
    </r>
    <r>
      <rPr>
        <sz val="14"/>
        <color theme="1"/>
        <rFont val="Calibri"/>
        <family val="2"/>
        <scheme val="minor"/>
      </rPr>
      <t xml:space="preserve">: e.g. by </t>
    </r>
    <r>
      <rPr>
        <b/>
        <u/>
        <sz val="14"/>
        <color theme="1"/>
        <rFont val="Calibri"/>
        <family val="2"/>
        <scheme val="minor"/>
      </rPr>
      <t>inform</t>
    </r>
    <r>
      <rPr>
        <sz val="14"/>
        <color theme="1"/>
        <rFont val="Calibri"/>
        <family val="2"/>
        <scheme val="minor"/>
      </rPr>
      <t xml:space="preserve">ing </t>
    </r>
    <r>
      <rPr>
        <b/>
        <u/>
        <sz val="14"/>
        <color theme="1"/>
        <rFont val="Calibri"/>
        <family val="2"/>
        <scheme val="minor"/>
      </rPr>
      <t>Team Europe</t>
    </r>
    <r>
      <rPr>
        <sz val="14"/>
        <color theme="1"/>
        <rFont val="Calibri"/>
        <family val="2"/>
        <scheme val="minor"/>
      </rPr>
      <t xml:space="preserve"> </t>
    </r>
    <r>
      <rPr>
        <b/>
        <u/>
        <sz val="14"/>
        <color theme="1"/>
        <rFont val="Calibri"/>
        <family val="2"/>
        <scheme val="minor"/>
      </rPr>
      <t>Initiat</t>
    </r>
    <r>
      <rPr>
        <sz val="14"/>
        <color theme="1"/>
        <rFont val="Calibri"/>
        <family val="2"/>
        <scheme val="minor"/>
      </rPr>
      <t xml:space="preserve">ives in </t>
    </r>
    <r>
      <rPr>
        <b/>
        <u/>
        <sz val="14"/>
        <color theme="1"/>
        <rFont val="Calibri"/>
        <family val="2"/>
        <scheme val="minor"/>
      </rPr>
      <t>Africa</t>
    </r>
    <r>
      <rPr>
        <sz val="14"/>
        <color theme="1"/>
        <rFont val="Calibri"/>
        <family val="2"/>
        <scheme val="minor"/>
      </rPr>
      <t xml:space="preserve"> as well as </t>
    </r>
    <r>
      <rPr>
        <b/>
        <u/>
        <sz val="14"/>
        <color theme="1"/>
        <rFont val="Calibri"/>
        <family val="2"/>
        <scheme val="minor"/>
      </rPr>
      <t>EU</t>
    </r>
    <r>
      <rPr>
        <sz val="14"/>
        <color theme="1"/>
        <rFont val="Calibri"/>
        <family val="2"/>
        <scheme val="minor"/>
      </rPr>
      <t xml:space="preserve"> and </t>
    </r>
    <r>
      <rPr>
        <b/>
        <u/>
        <sz val="14"/>
        <color theme="1"/>
        <rFont val="Calibri"/>
        <family val="2"/>
        <scheme val="minor"/>
      </rPr>
      <t>Member States</t>
    </r>
    <r>
      <rPr>
        <sz val="14"/>
        <color theme="1"/>
        <rFont val="Calibri"/>
        <family val="2"/>
        <scheme val="minor"/>
      </rPr>
      <t xml:space="preserve">' </t>
    </r>
    <r>
      <rPr>
        <b/>
        <u/>
        <sz val="14"/>
        <color theme="1"/>
        <rFont val="Calibri"/>
        <family val="2"/>
        <scheme val="minor"/>
      </rPr>
      <t>bilateral</t>
    </r>
    <r>
      <rPr>
        <sz val="14"/>
        <color theme="1"/>
        <rFont val="Calibri"/>
        <family val="2"/>
        <scheme val="minor"/>
      </rPr>
      <t xml:space="preserve"> </t>
    </r>
    <r>
      <rPr>
        <b/>
        <u/>
        <sz val="14"/>
        <color theme="1"/>
        <rFont val="Calibri"/>
        <family val="2"/>
        <scheme val="minor"/>
      </rPr>
      <t>initiat</t>
    </r>
    <r>
      <rPr>
        <sz val="14"/>
        <color theme="1"/>
        <rFont val="Calibri"/>
        <family val="2"/>
        <scheme val="minor"/>
      </rPr>
      <t xml:space="preserve">ives on </t>
    </r>
    <r>
      <rPr>
        <b/>
        <u/>
        <sz val="14"/>
        <color theme="1"/>
        <rFont val="Calibri"/>
        <family val="2"/>
        <scheme val="minor"/>
      </rPr>
      <t>R&amp;I</t>
    </r>
    <r>
      <rPr>
        <sz val="14"/>
        <color theme="1"/>
        <rFont val="Calibri"/>
        <family val="2"/>
        <scheme val="minor"/>
      </rPr>
      <t xml:space="preserve"> in the </t>
    </r>
    <r>
      <rPr>
        <b/>
        <u/>
        <sz val="14"/>
        <color theme="1"/>
        <rFont val="Calibri"/>
        <family val="2"/>
        <scheme val="minor"/>
      </rPr>
      <t>continent</t>
    </r>
    <r>
      <rPr>
        <sz val="14"/>
        <color theme="1"/>
        <rFont val="Calibri"/>
        <family val="2"/>
        <scheme val="minor"/>
      </rPr>
      <t xml:space="preserve">. The Agenda should </t>
    </r>
    <r>
      <rPr>
        <b/>
        <u/>
        <sz val="14"/>
        <color theme="1"/>
        <rFont val="Calibri"/>
        <family val="2"/>
        <scheme val="minor"/>
      </rPr>
      <t>contribut</t>
    </r>
    <r>
      <rPr>
        <sz val="14"/>
        <color theme="1"/>
        <rFont val="Calibri"/>
        <family val="2"/>
        <scheme val="minor"/>
      </rPr>
      <t xml:space="preserve">e to a more </t>
    </r>
    <r>
      <rPr>
        <b/>
        <u/>
        <sz val="14"/>
        <color theme="1"/>
        <rFont val="Calibri"/>
        <family val="2"/>
        <scheme val="minor"/>
      </rPr>
      <t>enabl</t>
    </r>
    <r>
      <rPr>
        <sz val="14"/>
        <color theme="1"/>
        <rFont val="Calibri"/>
        <family val="2"/>
        <scheme val="minor"/>
      </rPr>
      <t xml:space="preserve">ing </t>
    </r>
    <r>
      <rPr>
        <b/>
        <u/>
        <sz val="14"/>
        <color theme="1"/>
        <rFont val="Calibri"/>
        <family val="2"/>
        <scheme val="minor"/>
      </rPr>
      <t>ecosystem</t>
    </r>
    <r>
      <rPr>
        <sz val="14"/>
        <color theme="1"/>
        <rFont val="Calibri"/>
        <family val="2"/>
        <scheme val="minor"/>
      </rPr>
      <t xml:space="preserve"> for </t>
    </r>
    <r>
      <rPr>
        <b/>
        <u/>
        <sz val="14"/>
        <color theme="1"/>
        <rFont val="Calibri"/>
        <family val="2"/>
        <scheme val="minor"/>
      </rPr>
      <t>R&amp;I</t>
    </r>
    <r>
      <rPr>
        <sz val="14"/>
        <color theme="1"/>
        <rFont val="Calibri"/>
        <family val="2"/>
        <scheme val="minor"/>
      </rPr>
      <t xml:space="preserve">, </t>
    </r>
    <r>
      <rPr>
        <b/>
        <u/>
        <sz val="14"/>
        <color theme="1"/>
        <rFont val="Calibri"/>
        <family val="2"/>
        <scheme val="minor"/>
      </rPr>
      <t>build</t>
    </r>
    <r>
      <rPr>
        <sz val="14"/>
        <color theme="1"/>
        <rFont val="Calibri"/>
        <family val="2"/>
        <scheme val="minor"/>
      </rPr>
      <t xml:space="preserve">ing on </t>
    </r>
    <r>
      <rPr>
        <b/>
        <u/>
        <sz val="14"/>
        <color theme="1"/>
        <rFont val="Calibri"/>
        <family val="2"/>
        <scheme val="minor"/>
      </rPr>
      <t>success</t>
    </r>
    <r>
      <rPr>
        <sz val="14"/>
        <color theme="1"/>
        <rFont val="Calibri"/>
        <family val="2"/>
        <scheme val="minor"/>
      </rPr>
      <t xml:space="preserve">ful </t>
    </r>
    <r>
      <rPr>
        <b/>
        <u/>
        <sz val="14"/>
        <color theme="1"/>
        <rFont val="Calibri"/>
        <family val="2"/>
        <scheme val="minor"/>
      </rPr>
      <t>partnership</t>
    </r>
    <r>
      <rPr>
        <sz val="14"/>
        <color theme="1"/>
        <rFont val="Calibri"/>
        <family val="2"/>
        <scheme val="minor"/>
      </rPr>
      <t xml:space="preserve">s e.g. </t>
    </r>
    <r>
      <rPr>
        <b/>
        <u/>
        <sz val="14"/>
        <color theme="1"/>
        <rFont val="Calibri"/>
        <family val="2"/>
        <scheme val="minor"/>
      </rPr>
      <t>EDCTP</t>
    </r>
    <r>
      <rPr>
        <sz val="14"/>
        <color theme="1"/>
        <rFont val="Calibri"/>
        <family val="2"/>
        <scheme val="minor"/>
      </rPr>
      <t xml:space="preserve">, </t>
    </r>
    <r>
      <rPr>
        <b/>
        <u/>
        <sz val="14"/>
        <color theme="1"/>
        <rFont val="Calibri"/>
        <family val="2"/>
        <scheme val="minor"/>
      </rPr>
      <t>PRIMA</t>
    </r>
    <r>
      <rPr>
        <sz val="14"/>
        <color theme="1"/>
        <rFont val="Calibri"/>
        <family val="2"/>
        <scheme val="minor"/>
      </rPr>
      <t xml:space="preserve">, JPIAMR, </t>
    </r>
    <r>
      <rPr>
        <b/>
        <u/>
        <sz val="14"/>
        <color theme="1"/>
        <rFont val="Calibri"/>
        <family val="2"/>
        <scheme val="minor"/>
      </rPr>
      <t>Water</t>
    </r>
    <r>
      <rPr>
        <sz val="14"/>
        <color theme="1"/>
        <rFont val="Calibri"/>
        <family val="2"/>
        <scheme val="minor"/>
      </rPr>
      <t xml:space="preserve">4All, </t>
    </r>
    <r>
      <rPr>
        <b/>
        <u/>
        <sz val="14"/>
        <color theme="1"/>
        <rFont val="Calibri"/>
        <family val="2"/>
        <scheme val="minor"/>
      </rPr>
      <t>driv</t>
    </r>
    <r>
      <rPr>
        <sz val="14"/>
        <color theme="1"/>
        <rFont val="Calibri"/>
        <family val="2"/>
        <scheme val="minor"/>
      </rPr>
      <t xml:space="preserve">ing </t>
    </r>
    <r>
      <rPr>
        <b/>
        <u/>
        <sz val="14"/>
        <color theme="1"/>
        <rFont val="Calibri"/>
        <family val="2"/>
        <scheme val="minor"/>
      </rPr>
      <t>support</t>
    </r>
    <r>
      <rPr>
        <sz val="14"/>
        <color theme="1"/>
        <rFont val="Calibri"/>
        <family val="2"/>
        <scheme val="minor"/>
      </rPr>
      <t xml:space="preserve"> to </t>
    </r>
    <r>
      <rPr>
        <b/>
        <u/>
        <sz val="14"/>
        <color theme="1"/>
        <rFont val="Calibri"/>
        <family val="2"/>
        <scheme val="minor"/>
      </rPr>
      <t>enabl</t>
    </r>
    <r>
      <rPr>
        <sz val="14"/>
        <color theme="1"/>
        <rFont val="Calibri"/>
        <family val="2"/>
        <scheme val="minor"/>
      </rPr>
      <t xml:space="preserve">ing </t>
    </r>
    <r>
      <rPr>
        <b/>
        <u/>
        <sz val="14"/>
        <color theme="1"/>
        <rFont val="Calibri"/>
        <family val="2"/>
        <scheme val="minor"/>
      </rPr>
      <t>R&amp;I</t>
    </r>
    <r>
      <rPr>
        <sz val="14"/>
        <color theme="1"/>
        <rFont val="Calibri"/>
        <family val="2"/>
        <scheme val="minor"/>
      </rPr>
      <t xml:space="preserve"> </t>
    </r>
    <r>
      <rPr>
        <b/>
        <u/>
        <sz val="14"/>
        <color theme="1"/>
        <rFont val="Calibri"/>
        <family val="2"/>
        <scheme val="minor"/>
      </rPr>
      <t>initiat</t>
    </r>
    <r>
      <rPr>
        <sz val="14"/>
        <color theme="1"/>
        <rFont val="Calibri"/>
        <family val="2"/>
        <scheme val="minor"/>
      </rPr>
      <t xml:space="preserve">ives e.g. </t>
    </r>
    <r>
      <rPr>
        <b/>
        <u/>
        <sz val="14"/>
        <color theme="1"/>
        <rFont val="Calibri"/>
        <family val="2"/>
        <scheme val="minor"/>
      </rPr>
      <t>African Medicines Agency</t>
    </r>
    <r>
      <rPr>
        <sz val="14"/>
        <color theme="1"/>
        <rFont val="Calibri"/>
        <family val="2"/>
        <scheme val="minor"/>
      </rPr>
      <t xml:space="preserve">. </t>
    </r>
  </si>
  <si>
    <t>Driv-</t>
  </si>
  <si>
    <t>*Driv*</t>
  </si>
  <si>
    <t>Capacities for Science</t>
  </si>
  <si>
    <t>*Capacities for Science*</t>
  </si>
  <si>
    <t>Knowledge square</t>
  </si>
  <si>
    <t>*Knowledge square*</t>
  </si>
  <si>
    <r>
      <t xml:space="preserve">CIVIS sees </t>
    </r>
    <r>
      <rPr>
        <b/>
        <u/>
        <sz val="14"/>
        <color theme="1"/>
        <rFont val="Calibri"/>
        <family val="2"/>
        <scheme val="minor"/>
      </rPr>
      <t>innovati</t>
    </r>
    <r>
      <rPr>
        <sz val="14"/>
        <color theme="1"/>
        <rFont val="Calibri"/>
        <family val="2"/>
        <scheme val="minor"/>
      </rPr>
      <t xml:space="preserve">on as </t>
    </r>
    <r>
      <rPr>
        <b/>
        <u/>
        <sz val="14"/>
        <color theme="1"/>
        <rFont val="Calibri"/>
        <family val="2"/>
        <scheme val="minor"/>
      </rPr>
      <t>embed</t>
    </r>
    <r>
      <rPr>
        <sz val="14"/>
        <color theme="1"/>
        <rFont val="Calibri"/>
        <family val="2"/>
        <scheme val="minor"/>
      </rPr>
      <t xml:space="preserve">ded in a </t>
    </r>
    <r>
      <rPr>
        <b/>
        <u/>
        <sz val="14"/>
        <color theme="1"/>
        <rFont val="Calibri"/>
        <family val="2"/>
        <scheme val="minor"/>
      </rPr>
      <t>knowledge square</t>
    </r>
    <r>
      <rPr>
        <sz val="14"/>
        <color theme="1"/>
        <rFont val="Calibri"/>
        <family val="2"/>
        <scheme val="minor"/>
      </rPr>
      <t xml:space="preserve">, thus related to </t>
    </r>
    <r>
      <rPr>
        <b/>
        <u/>
        <sz val="14"/>
        <color theme="1"/>
        <rFont val="Calibri"/>
        <family val="2"/>
        <scheme val="minor"/>
      </rPr>
      <t>societ</t>
    </r>
    <r>
      <rPr>
        <sz val="14"/>
        <color theme="1"/>
        <rFont val="Calibri"/>
        <family val="2"/>
        <scheme val="minor"/>
      </rPr>
      <t xml:space="preserve">al </t>
    </r>
    <r>
      <rPr>
        <b/>
        <u/>
        <sz val="14"/>
        <color theme="1"/>
        <rFont val="Calibri"/>
        <family val="2"/>
        <scheme val="minor"/>
      </rPr>
      <t>engag</t>
    </r>
    <r>
      <rPr>
        <sz val="14"/>
        <color theme="1"/>
        <rFont val="Calibri"/>
        <family val="2"/>
        <scheme val="minor"/>
      </rPr>
      <t xml:space="preserve">ement, too. This has at least three implications for the Agenda: a) </t>
    </r>
    <r>
      <rPr>
        <b/>
        <u/>
        <sz val="14"/>
        <color theme="1"/>
        <rFont val="Calibri"/>
        <family val="2"/>
        <scheme val="minor"/>
      </rPr>
      <t>Social</t>
    </r>
    <r>
      <rPr>
        <sz val="14"/>
        <color theme="1"/>
        <rFont val="Calibri"/>
        <family val="2"/>
        <scheme val="minor"/>
      </rPr>
      <t xml:space="preserve"> context matters; </t>
    </r>
    <r>
      <rPr>
        <b/>
        <u/>
        <sz val="14"/>
        <color theme="1"/>
        <rFont val="Calibri"/>
        <family val="2"/>
        <scheme val="minor"/>
      </rPr>
      <t>condition</t>
    </r>
    <r>
      <rPr>
        <sz val="14"/>
        <color theme="1"/>
        <rFont val="Calibri"/>
        <family val="2"/>
        <scheme val="minor"/>
      </rPr>
      <t xml:space="preserve">s for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differ</t>
    </r>
    <r>
      <rPr>
        <sz val="14"/>
        <color theme="1"/>
        <rFont val="Calibri"/>
        <family val="2"/>
        <scheme val="minor"/>
      </rPr>
      <t xml:space="preserve"> within and between </t>
    </r>
    <r>
      <rPr>
        <b/>
        <u/>
        <sz val="14"/>
        <color theme="1"/>
        <rFont val="Calibri"/>
        <family val="2"/>
        <scheme val="minor"/>
      </rPr>
      <t>Africa</t>
    </r>
    <r>
      <rPr>
        <sz val="14"/>
        <color theme="1"/>
        <rFont val="Calibri"/>
        <family val="2"/>
        <scheme val="minor"/>
      </rPr>
      <t xml:space="preserve"> and </t>
    </r>
    <r>
      <rPr>
        <b/>
        <u/>
        <sz val="14"/>
        <color theme="1"/>
        <rFont val="Calibri"/>
        <family val="2"/>
        <scheme val="minor"/>
      </rPr>
      <t>Europe</t>
    </r>
    <r>
      <rPr>
        <sz val="14"/>
        <color theme="1"/>
        <rFont val="Calibri"/>
        <family val="2"/>
        <scheme val="minor"/>
      </rPr>
      <t xml:space="preserve">. b) </t>
    </r>
    <r>
      <rPr>
        <b/>
        <u/>
        <sz val="14"/>
        <color theme="1"/>
        <rFont val="Calibri"/>
        <family val="2"/>
        <scheme val="minor"/>
      </rPr>
      <t>Innovat</t>
    </r>
    <r>
      <rPr>
        <sz val="14"/>
        <color theme="1"/>
        <rFont val="Calibri"/>
        <family val="2"/>
        <scheme val="minor"/>
      </rPr>
      <t xml:space="preserve">ion is a </t>
    </r>
    <r>
      <rPr>
        <b/>
        <u/>
        <sz val="14"/>
        <color theme="1"/>
        <rFont val="Calibri"/>
        <family val="2"/>
        <scheme val="minor"/>
      </rPr>
      <t>social</t>
    </r>
    <r>
      <rPr>
        <sz val="14"/>
        <color theme="1"/>
        <rFont val="Calibri"/>
        <family val="2"/>
        <scheme val="minor"/>
      </rPr>
      <t xml:space="preserve"> process; its </t>
    </r>
    <r>
      <rPr>
        <b/>
        <u/>
        <sz val="14"/>
        <color theme="1"/>
        <rFont val="Calibri"/>
        <family val="2"/>
        <scheme val="minor"/>
      </rPr>
      <t>focus</t>
    </r>
    <r>
      <rPr>
        <sz val="14"/>
        <color theme="1"/>
        <rFont val="Calibri"/>
        <family val="2"/>
        <scheme val="minor"/>
      </rPr>
      <t xml:space="preserve"> should</t>
    </r>
    <r>
      <rPr>
        <b/>
        <sz val="14"/>
        <color theme="1"/>
        <rFont val="Calibri"/>
        <family val="2"/>
        <scheme val="minor"/>
      </rPr>
      <t xml:space="preserve"> </t>
    </r>
    <r>
      <rPr>
        <b/>
        <u/>
        <sz val="14"/>
        <color theme="1"/>
        <rFont val="Calibri"/>
        <family val="2"/>
        <scheme val="minor"/>
      </rPr>
      <t>inclu</t>
    </r>
    <r>
      <rPr>
        <sz val="14"/>
        <color theme="1"/>
        <rFont val="Calibri"/>
        <family val="2"/>
        <scheme val="minor"/>
      </rPr>
      <t xml:space="preserve">de </t>
    </r>
    <r>
      <rPr>
        <b/>
        <u/>
        <sz val="14"/>
        <color theme="1"/>
        <rFont val="Calibri"/>
        <family val="2"/>
        <scheme val="minor"/>
      </rPr>
      <t>social innovation</t>
    </r>
    <r>
      <rPr>
        <sz val="14"/>
        <color theme="1"/>
        <rFont val="Calibri"/>
        <family val="2"/>
        <scheme val="minor"/>
      </rPr>
      <t>. c) The</t>
    </r>
    <r>
      <rPr>
        <b/>
        <u/>
        <sz val="14"/>
        <color theme="1"/>
        <rFont val="Calibri"/>
        <family val="2"/>
        <scheme val="minor"/>
      </rPr>
      <t xml:space="preserve"> Social Science</t>
    </r>
    <r>
      <rPr>
        <sz val="14"/>
        <color theme="1"/>
        <rFont val="Calibri"/>
        <family val="2"/>
        <scheme val="minor"/>
      </rPr>
      <t xml:space="preserve">s and </t>
    </r>
    <r>
      <rPr>
        <b/>
        <u/>
        <sz val="14"/>
        <color theme="1"/>
        <rFont val="Calibri"/>
        <family val="2"/>
        <scheme val="minor"/>
      </rPr>
      <t>Humanities</t>
    </r>
    <r>
      <rPr>
        <sz val="14"/>
        <color theme="1"/>
        <rFont val="Calibri"/>
        <family val="2"/>
        <scheme val="minor"/>
      </rPr>
      <t xml:space="preserve"> need to be </t>
    </r>
    <r>
      <rPr>
        <b/>
        <u/>
        <sz val="14"/>
        <color theme="1"/>
        <rFont val="Calibri"/>
        <family val="2"/>
        <scheme val="minor"/>
      </rPr>
      <t>inclu</t>
    </r>
    <r>
      <rPr>
        <sz val="14"/>
        <color theme="1"/>
        <rFont val="Calibri"/>
        <family val="2"/>
        <scheme val="minor"/>
      </rPr>
      <t xml:space="preserve">ded in the </t>
    </r>
    <r>
      <rPr>
        <b/>
        <u/>
        <sz val="14"/>
        <color theme="1"/>
        <rFont val="Calibri"/>
        <family val="2"/>
        <scheme val="minor"/>
      </rPr>
      <t>strengthen</t>
    </r>
    <r>
      <rPr>
        <sz val="14"/>
        <color theme="1"/>
        <rFont val="Calibri"/>
        <family val="2"/>
        <scheme val="minor"/>
      </rPr>
      <t>ing of '</t>
    </r>
    <r>
      <rPr>
        <b/>
        <u/>
        <sz val="14"/>
        <color theme="1"/>
        <rFont val="Calibri"/>
        <family val="2"/>
        <scheme val="minor"/>
      </rPr>
      <t>Capacities for Science</t>
    </r>
    <r>
      <rPr>
        <sz val="14"/>
        <color theme="1"/>
        <rFont val="Calibri"/>
        <family val="2"/>
        <scheme val="minor"/>
      </rPr>
      <t>'.</t>
    </r>
  </si>
  <si>
    <t>Social innovation</t>
  </si>
  <si>
    <t>*Social innovation*</t>
  </si>
  <si>
    <t>Sustainable development</t>
  </si>
  <si>
    <t>*Sustainable development*</t>
  </si>
  <si>
    <r>
      <rPr>
        <b/>
        <u/>
        <sz val="14"/>
        <color theme="1"/>
        <rFont val="Calibri"/>
        <family val="2"/>
        <scheme val="minor"/>
      </rPr>
      <t>strengthen</t>
    </r>
    <r>
      <rPr>
        <sz val="14"/>
        <color theme="1"/>
        <rFont val="Calibri"/>
        <family val="2"/>
        <scheme val="minor"/>
      </rPr>
      <t xml:space="preserve"> </t>
    </r>
    <r>
      <rPr>
        <b/>
        <u/>
        <sz val="14"/>
        <color theme="1"/>
        <rFont val="Calibri"/>
        <family val="2"/>
        <scheme val="minor"/>
      </rPr>
      <t>inter-disciplinar</t>
    </r>
    <r>
      <rPr>
        <sz val="14"/>
        <color theme="1"/>
        <rFont val="Calibri"/>
        <family val="2"/>
        <scheme val="minor"/>
      </rPr>
      <t xml:space="preserve">y </t>
    </r>
    <r>
      <rPr>
        <b/>
        <u/>
        <sz val="14"/>
        <color theme="1"/>
        <rFont val="Calibri"/>
        <family val="2"/>
        <scheme val="minor"/>
      </rPr>
      <t>competenc</t>
    </r>
    <r>
      <rPr>
        <sz val="14"/>
        <color theme="1"/>
        <rFont val="Calibri"/>
        <family val="2"/>
        <scheme val="minor"/>
      </rPr>
      <t xml:space="preserve">e and to </t>
    </r>
    <r>
      <rPr>
        <b/>
        <u/>
        <sz val="14"/>
        <color theme="1"/>
        <rFont val="Calibri"/>
        <family val="2"/>
        <scheme val="minor"/>
      </rPr>
      <t>provid</t>
    </r>
    <r>
      <rPr>
        <sz val="14"/>
        <color theme="1"/>
        <rFont val="Calibri"/>
        <family val="2"/>
        <scheme val="minor"/>
      </rPr>
      <t xml:space="preserve">e </t>
    </r>
    <r>
      <rPr>
        <b/>
        <u/>
        <sz val="14"/>
        <color theme="1"/>
        <rFont val="Calibri"/>
        <family val="2"/>
        <scheme val="minor"/>
      </rPr>
      <t>knowledge</t>
    </r>
    <r>
      <rPr>
        <sz val="14"/>
        <color theme="1"/>
        <rFont val="Calibri"/>
        <family val="2"/>
        <scheme val="minor"/>
      </rPr>
      <t xml:space="preserve"> on </t>
    </r>
    <r>
      <rPr>
        <b/>
        <u/>
        <sz val="14"/>
        <color theme="1"/>
        <rFont val="Calibri"/>
        <family val="2"/>
        <scheme val="minor"/>
      </rPr>
      <t>complex</t>
    </r>
    <r>
      <rPr>
        <sz val="14"/>
        <color theme="1"/>
        <rFont val="Calibri"/>
        <family val="2"/>
        <scheme val="minor"/>
      </rPr>
      <t xml:space="preserve"> </t>
    </r>
    <r>
      <rPr>
        <b/>
        <u/>
        <sz val="14"/>
        <color theme="1"/>
        <rFont val="Calibri"/>
        <family val="2"/>
        <scheme val="minor"/>
      </rPr>
      <t>social</t>
    </r>
    <r>
      <rPr>
        <sz val="14"/>
        <color theme="1"/>
        <rFont val="Calibri"/>
        <family val="2"/>
        <scheme val="minor"/>
      </rPr>
      <t xml:space="preserve"> and </t>
    </r>
    <r>
      <rPr>
        <b/>
        <u/>
        <sz val="14"/>
        <color theme="1"/>
        <rFont val="Calibri"/>
        <family val="2"/>
        <scheme val="minor"/>
      </rPr>
      <t>environment</t>
    </r>
    <r>
      <rPr>
        <sz val="14"/>
        <color theme="1"/>
        <rFont val="Calibri"/>
        <family val="2"/>
        <scheme val="minor"/>
      </rPr>
      <t xml:space="preserve">al </t>
    </r>
    <r>
      <rPr>
        <b/>
        <u/>
        <sz val="14"/>
        <color theme="1"/>
        <rFont val="Calibri"/>
        <family val="2"/>
        <scheme val="minor"/>
      </rPr>
      <t>challeng</t>
    </r>
    <r>
      <rPr>
        <sz val="14"/>
        <color theme="1"/>
        <rFont val="Calibri"/>
        <family val="2"/>
        <scheme val="minor"/>
      </rPr>
      <t xml:space="preserve">es to be able to </t>
    </r>
    <r>
      <rPr>
        <b/>
        <u/>
        <sz val="14"/>
        <color theme="1"/>
        <rFont val="Calibri"/>
        <family val="2"/>
        <scheme val="minor"/>
      </rPr>
      <t>solv</t>
    </r>
    <r>
      <rPr>
        <sz val="14"/>
        <color theme="1"/>
        <rFont val="Calibri"/>
        <family val="2"/>
        <scheme val="minor"/>
      </rPr>
      <t xml:space="preserve">e the </t>
    </r>
    <r>
      <rPr>
        <b/>
        <u/>
        <sz val="14"/>
        <color theme="1"/>
        <rFont val="Calibri"/>
        <family val="2"/>
        <scheme val="minor"/>
      </rPr>
      <t>global</t>
    </r>
    <r>
      <rPr>
        <sz val="14"/>
        <color theme="1"/>
        <rFont val="Calibri"/>
        <family val="2"/>
        <scheme val="minor"/>
      </rPr>
      <t xml:space="preserve"> </t>
    </r>
    <r>
      <rPr>
        <b/>
        <u/>
        <sz val="14"/>
        <color theme="1"/>
        <rFont val="Calibri"/>
        <family val="2"/>
        <scheme val="minor"/>
      </rPr>
      <t>challeng</t>
    </r>
    <r>
      <rPr>
        <sz val="14"/>
        <color theme="1"/>
        <rFont val="Calibri"/>
        <family val="2"/>
        <scheme val="minor"/>
      </rPr>
      <t xml:space="preserve">es we see </t>
    </r>
    <r>
      <rPr>
        <b/>
        <u/>
        <sz val="14"/>
        <color theme="1"/>
        <rFont val="Calibri"/>
        <family val="2"/>
        <scheme val="minor"/>
      </rPr>
      <t>today</t>
    </r>
  </si>
  <si>
    <t>*Complex*</t>
  </si>
  <si>
    <t>Complex-</t>
  </si>
  <si>
    <t>*Present*</t>
  </si>
  <si>
    <t>Today</t>
  </si>
  <si>
    <t>*Today*</t>
  </si>
  <si>
    <t>Present-</t>
  </si>
  <si>
    <r>
      <t>Anti</t>
    </r>
    <r>
      <rPr>
        <b/>
        <u/>
        <sz val="14"/>
        <color theme="1"/>
        <rFont val="Calibri"/>
        <family val="2"/>
        <scheme val="minor"/>
      </rPr>
      <t>malaria</t>
    </r>
    <r>
      <rPr>
        <sz val="14"/>
        <color theme="1"/>
        <rFont val="Calibri"/>
        <family val="2"/>
        <scheme val="minor"/>
      </rPr>
      <t xml:space="preserve">l </t>
    </r>
    <r>
      <rPr>
        <b/>
        <u/>
        <sz val="14"/>
        <color theme="1"/>
        <rFont val="Calibri"/>
        <family val="2"/>
        <scheme val="minor"/>
      </rPr>
      <t>resistan</t>
    </r>
    <r>
      <rPr>
        <sz val="14"/>
        <color theme="1"/>
        <rFont val="Calibri"/>
        <family val="2"/>
        <scheme val="minor"/>
      </rPr>
      <t xml:space="preserve">ce is </t>
    </r>
    <r>
      <rPr>
        <b/>
        <u/>
        <sz val="14"/>
        <color theme="1"/>
        <rFont val="Calibri"/>
        <family val="2"/>
        <scheme val="minor"/>
      </rPr>
      <t>emerging</t>
    </r>
    <r>
      <rPr>
        <sz val="14"/>
        <color theme="1"/>
        <rFont val="Calibri"/>
        <family val="2"/>
        <scheme val="minor"/>
      </rPr>
      <t xml:space="preserve"> in </t>
    </r>
    <r>
      <rPr>
        <b/>
        <u/>
        <sz val="14"/>
        <color theme="1"/>
        <rFont val="Calibri"/>
        <family val="2"/>
        <scheme val="minor"/>
      </rPr>
      <t>Africa</t>
    </r>
    <r>
      <rPr>
        <sz val="14"/>
        <color theme="1"/>
        <rFont val="Calibri"/>
        <family val="2"/>
        <scheme val="minor"/>
      </rPr>
      <t xml:space="preserve">: this </t>
    </r>
    <r>
      <rPr>
        <b/>
        <u/>
        <sz val="14"/>
        <color theme="1"/>
        <rFont val="Calibri"/>
        <family val="2"/>
        <scheme val="minor"/>
      </rPr>
      <t>research</t>
    </r>
    <r>
      <rPr>
        <sz val="14"/>
        <color theme="1"/>
        <rFont val="Calibri"/>
        <family val="2"/>
        <scheme val="minor"/>
      </rPr>
      <t xml:space="preserve"> area should not be forgotten in the fight against </t>
    </r>
    <r>
      <rPr>
        <b/>
        <u/>
        <sz val="14"/>
        <color theme="1"/>
        <rFont val="Calibri"/>
        <family val="2"/>
        <scheme val="minor"/>
      </rPr>
      <t>antimicrobial resistance</t>
    </r>
    <r>
      <rPr>
        <sz val="14"/>
        <color theme="1"/>
        <rFont val="Calibri"/>
        <family val="2"/>
        <scheme val="minor"/>
      </rPr>
      <t xml:space="preserve"> as part of the </t>
    </r>
    <r>
      <rPr>
        <b/>
        <u/>
        <sz val="14"/>
        <color theme="1"/>
        <rFont val="Calibri"/>
        <family val="2"/>
        <scheme val="minor"/>
      </rPr>
      <t>public health</t>
    </r>
    <r>
      <rPr>
        <sz val="14"/>
        <color theme="1"/>
        <rFont val="Calibri"/>
        <family val="2"/>
        <scheme val="minor"/>
      </rPr>
      <t xml:space="preserve"> </t>
    </r>
    <r>
      <rPr>
        <b/>
        <u/>
        <sz val="14"/>
        <color theme="1"/>
        <rFont val="Calibri"/>
        <family val="2"/>
        <scheme val="minor"/>
      </rPr>
      <t>prioriti</t>
    </r>
    <r>
      <rPr>
        <sz val="14"/>
        <color theme="1"/>
        <rFont val="Calibri"/>
        <family val="2"/>
        <scheme val="minor"/>
      </rPr>
      <t xml:space="preserve">es of the Agenda. </t>
    </r>
    <r>
      <rPr>
        <b/>
        <sz val="14"/>
        <color theme="1"/>
        <rFont val="Calibri"/>
        <family val="2"/>
        <scheme val="minor"/>
      </rPr>
      <t>Build</t>
    </r>
    <r>
      <rPr>
        <sz val="14"/>
        <color theme="1"/>
        <rFont val="Calibri"/>
        <family val="2"/>
        <scheme val="minor"/>
      </rPr>
      <t xml:space="preserve">ing up the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pharma</t>
    </r>
    <r>
      <rPr>
        <sz val="14"/>
        <color theme="1"/>
        <rFont val="Calibri"/>
        <family val="2"/>
        <scheme val="minor"/>
      </rPr>
      <t xml:space="preserve">ceutical </t>
    </r>
    <r>
      <rPr>
        <b/>
        <u/>
        <sz val="14"/>
        <color theme="1"/>
        <rFont val="Calibri"/>
        <family val="2"/>
        <scheme val="minor"/>
      </rPr>
      <t>industr</t>
    </r>
    <r>
      <rPr>
        <sz val="14"/>
        <color theme="1"/>
        <rFont val="Calibri"/>
        <family val="2"/>
        <scheme val="minor"/>
      </rPr>
      <t xml:space="preserve">y is crucial to achieve </t>
    </r>
    <r>
      <rPr>
        <b/>
        <u/>
        <sz val="14"/>
        <color theme="1"/>
        <rFont val="Calibri"/>
        <family val="2"/>
        <scheme val="minor"/>
      </rPr>
      <t>security</t>
    </r>
    <r>
      <rPr>
        <sz val="14"/>
        <color theme="1"/>
        <rFont val="Calibri"/>
        <family val="2"/>
        <scheme val="minor"/>
      </rPr>
      <t xml:space="preserve"> and </t>
    </r>
    <r>
      <rPr>
        <b/>
        <u/>
        <sz val="14"/>
        <color theme="1"/>
        <rFont val="Calibri"/>
        <family val="2"/>
        <scheme val="minor"/>
      </rPr>
      <t>sustainability</t>
    </r>
    <r>
      <rPr>
        <sz val="14"/>
        <color theme="1"/>
        <rFont val="Calibri"/>
        <family val="2"/>
        <scheme val="minor"/>
      </rPr>
      <t xml:space="preserve"> of both </t>
    </r>
    <r>
      <rPr>
        <b/>
        <u/>
        <sz val="14"/>
        <color theme="1"/>
        <rFont val="Calibri"/>
        <family val="2"/>
        <scheme val="minor"/>
      </rPr>
      <t>regional</t>
    </r>
    <r>
      <rPr>
        <sz val="14"/>
        <color theme="1"/>
        <rFont val="Calibri"/>
        <family val="2"/>
        <scheme val="minor"/>
      </rPr>
      <t xml:space="preserve"> and </t>
    </r>
    <r>
      <rPr>
        <b/>
        <u/>
        <sz val="14"/>
        <color theme="1"/>
        <rFont val="Calibri"/>
        <family val="2"/>
        <scheme val="minor"/>
      </rPr>
      <t>global</t>
    </r>
    <r>
      <rPr>
        <sz val="14"/>
        <color theme="1"/>
        <rFont val="Calibri"/>
        <family val="2"/>
        <scheme val="minor"/>
      </rPr>
      <t xml:space="preserve"> supply of </t>
    </r>
    <r>
      <rPr>
        <b/>
        <u/>
        <sz val="14"/>
        <color theme="1"/>
        <rFont val="Calibri"/>
        <family val="2"/>
        <scheme val="minor"/>
      </rPr>
      <t>health</t>
    </r>
    <r>
      <rPr>
        <sz val="14"/>
        <color theme="1"/>
        <rFont val="Calibri"/>
        <family val="2"/>
        <scheme val="minor"/>
      </rPr>
      <t xml:space="preserve"> </t>
    </r>
    <r>
      <rPr>
        <b/>
        <u/>
        <sz val="14"/>
        <color theme="1"/>
        <rFont val="Calibri"/>
        <family val="2"/>
        <scheme val="minor"/>
      </rPr>
      <t>techn</t>
    </r>
    <r>
      <rPr>
        <sz val="14"/>
        <color theme="1"/>
        <rFont val="Calibri"/>
        <family val="2"/>
        <scheme val="minor"/>
      </rPr>
      <t xml:space="preserve">ologies, including for </t>
    </r>
    <r>
      <rPr>
        <b/>
        <u/>
        <sz val="14"/>
        <color theme="1"/>
        <rFont val="Calibri"/>
        <family val="2"/>
        <scheme val="minor"/>
      </rPr>
      <t>poverty-related diseases</t>
    </r>
    <r>
      <rPr>
        <sz val="14"/>
        <color theme="1"/>
        <rFont val="Calibri"/>
        <family val="2"/>
        <scheme val="minor"/>
      </rPr>
      <t xml:space="preserve">, and </t>
    </r>
    <r>
      <rPr>
        <b/>
        <u/>
        <sz val="14"/>
        <color theme="1"/>
        <rFont val="Calibri"/>
        <family val="2"/>
        <scheme val="minor"/>
      </rPr>
      <t>support</t>
    </r>
    <r>
      <rPr>
        <sz val="14"/>
        <color theme="1"/>
        <rFont val="Calibri"/>
        <family val="2"/>
        <scheme val="minor"/>
      </rPr>
      <t xml:space="preserve"> the </t>
    </r>
    <r>
      <rPr>
        <b/>
        <u/>
        <sz val="14"/>
        <color theme="1"/>
        <rFont val="Calibri"/>
        <family val="2"/>
        <scheme val="minor"/>
      </rPr>
      <t>public health</t>
    </r>
    <r>
      <rPr>
        <sz val="14"/>
        <color theme="1"/>
        <rFont val="Calibri"/>
        <family val="2"/>
        <scheme val="minor"/>
      </rPr>
      <t xml:space="preserve"> </t>
    </r>
    <r>
      <rPr>
        <b/>
        <u/>
        <sz val="14"/>
        <color theme="1"/>
        <rFont val="Calibri"/>
        <family val="2"/>
        <scheme val="minor"/>
      </rPr>
      <t>priorit</t>
    </r>
    <r>
      <rPr>
        <sz val="14"/>
        <color theme="1"/>
        <rFont val="Calibri"/>
        <family val="2"/>
        <scheme val="minor"/>
      </rPr>
      <t>y of the Agenda</t>
    </r>
  </si>
  <si>
    <t>bilateral</t>
  </si>
  <si>
    <t>*bilateral*</t>
  </si>
  <si>
    <t>multilateral</t>
  </si>
  <si>
    <t>*multilateral*</t>
  </si>
  <si>
    <t>Malaria</t>
  </si>
  <si>
    <t>*Malaria*</t>
  </si>
  <si>
    <r>
      <t xml:space="preserve">We hope that the </t>
    </r>
    <r>
      <rPr>
        <b/>
        <u/>
        <sz val="14"/>
        <color theme="1"/>
        <rFont val="Calibri"/>
        <family val="2"/>
        <scheme val="minor"/>
      </rPr>
      <t>partner</t>
    </r>
    <r>
      <rPr>
        <sz val="14"/>
        <color theme="1"/>
        <rFont val="Calibri"/>
        <family val="2"/>
        <scheme val="minor"/>
      </rPr>
      <t xml:space="preserve">ship between the </t>
    </r>
    <r>
      <rPr>
        <b/>
        <u/>
        <sz val="14"/>
        <color theme="1"/>
        <rFont val="Calibri"/>
        <family val="2"/>
        <scheme val="minor"/>
      </rPr>
      <t>African Union</t>
    </r>
    <r>
      <rPr>
        <sz val="14"/>
        <color theme="1"/>
        <rFont val="Calibri"/>
        <family val="2"/>
        <scheme val="minor"/>
      </rPr>
      <t xml:space="preserve"> and the </t>
    </r>
    <r>
      <rPr>
        <b/>
        <u/>
        <sz val="14"/>
        <color theme="1"/>
        <rFont val="Calibri"/>
        <family val="2"/>
        <scheme val="minor"/>
      </rPr>
      <t>European Union</t>
    </r>
    <r>
      <rPr>
        <sz val="14"/>
        <color theme="1"/>
        <rFont val="Calibri"/>
        <family val="2"/>
        <scheme val="minor"/>
      </rPr>
      <t xml:space="preserve"> will </t>
    </r>
    <r>
      <rPr>
        <b/>
        <u/>
        <sz val="14"/>
        <color theme="1"/>
        <rFont val="Calibri"/>
        <family val="2"/>
        <scheme val="minor"/>
      </rPr>
      <t>effective</t>
    </r>
    <r>
      <rPr>
        <sz val="14"/>
        <color theme="1"/>
        <rFont val="Calibri"/>
        <family val="2"/>
        <scheme val="minor"/>
      </rPr>
      <t xml:space="preserve">ly </t>
    </r>
    <r>
      <rPr>
        <b/>
        <u/>
        <sz val="14"/>
        <color theme="1"/>
        <rFont val="Calibri"/>
        <family val="2"/>
        <scheme val="minor"/>
      </rPr>
      <t>contribut</t>
    </r>
    <r>
      <rPr>
        <sz val="14"/>
        <color theme="1"/>
        <rFont val="Calibri"/>
        <family val="2"/>
        <scheme val="minor"/>
      </rPr>
      <t xml:space="preserve">e to </t>
    </r>
    <r>
      <rPr>
        <b/>
        <u/>
        <sz val="14"/>
        <color theme="1"/>
        <rFont val="Calibri"/>
        <family val="2"/>
        <scheme val="minor"/>
      </rPr>
      <t>meet</t>
    </r>
    <r>
      <rPr>
        <sz val="14"/>
        <color theme="1"/>
        <rFont val="Calibri"/>
        <family val="2"/>
        <scheme val="minor"/>
      </rPr>
      <t xml:space="preserve">ing the </t>
    </r>
    <r>
      <rPr>
        <b/>
        <u/>
        <sz val="14"/>
        <color theme="1"/>
        <rFont val="Calibri"/>
        <family val="2"/>
        <scheme val="minor"/>
      </rPr>
      <t>challeng</t>
    </r>
    <r>
      <rPr>
        <sz val="14"/>
        <color theme="1"/>
        <rFont val="Calibri"/>
        <family val="2"/>
        <scheme val="minor"/>
      </rPr>
      <t>es and issues of the century.</t>
    </r>
  </si>
  <si>
    <r>
      <t xml:space="preserve">The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is an </t>
    </r>
    <r>
      <rPr>
        <b/>
        <u/>
        <sz val="14"/>
        <color theme="1"/>
        <rFont val="Calibri"/>
        <family val="2"/>
        <scheme val="minor"/>
      </rPr>
      <t>international</t>
    </r>
    <r>
      <rPr>
        <sz val="14"/>
        <color theme="1"/>
        <rFont val="Calibri"/>
        <family val="2"/>
        <scheme val="minor"/>
      </rPr>
      <t xml:space="preserve"> that will </t>
    </r>
    <r>
      <rPr>
        <b/>
        <u/>
        <sz val="14"/>
        <color theme="1"/>
        <rFont val="Calibri"/>
        <family val="2"/>
        <scheme val="minor"/>
      </rPr>
      <t>promot</t>
    </r>
    <r>
      <rPr>
        <sz val="14"/>
        <color theme="1"/>
        <rFont val="Calibri"/>
        <family val="2"/>
        <scheme val="minor"/>
      </rPr>
      <t xml:space="preserve">e a </t>
    </r>
    <r>
      <rPr>
        <b/>
        <u/>
        <sz val="14"/>
        <color theme="1"/>
        <rFont val="Calibri"/>
        <family val="2"/>
        <scheme val="minor"/>
      </rPr>
      <t>human</t>
    </r>
    <r>
      <rPr>
        <sz val="14"/>
        <color theme="1"/>
        <rFont val="Calibri"/>
        <family val="2"/>
        <scheme val="minor"/>
      </rPr>
      <t xml:space="preserve"> experience through the</t>
    </r>
    <r>
      <rPr>
        <b/>
        <u/>
        <sz val="14"/>
        <color theme="1"/>
        <rFont val="Calibri"/>
        <family val="2"/>
        <scheme val="minor"/>
      </rPr>
      <t xml:space="preserve"> exchang</t>
    </r>
    <r>
      <rPr>
        <sz val="14"/>
        <color theme="1"/>
        <rFont val="Calibri"/>
        <family val="2"/>
        <scheme val="minor"/>
      </rPr>
      <t xml:space="preserve">e and </t>
    </r>
    <r>
      <rPr>
        <b/>
        <u/>
        <sz val="14"/>
        <color theme="1"/>
        <rFont val="Calibri"/>
        <family val="2"/>
        <scheme val="minor"/>
      </rPr>
      <t>mutual</t>
    </r>
    <r>
      <rPr>
        <sz val="14"/>
        <color theme="1"/>
        <rFont val="Calibri"/>
        <family val="2"/>
        <scheme val="minor"/>
      </rPr>
      <t xml:space="preserve"> </t>
    </r>
    <r>
      <rPr>
        <b/>
        <u/>
        <sz val="14"/>
        <color theme="1"/>
        <rFont val="Calibri"/>
        <family val="2"/>
        <scheme val="minor"/>
      </rPr>
      <t>understand</t>
    </r>
    <r>
      <rPr>
        <sz val="14"/>
        <color theme="1"/>
        <rFont val="Calibri"/>
        <family val="2"/>
        <scheme val="minor"/>
      </rPr>
      <t>ing.</t>
    </r>
  </si>
  <si>
    <t>Human</t>
  </si>
  <si>
    <t>*Human*</t>
  </si>
  <si>
    <r>
      <t xml:space="preserve">The </t>
    </r>
    <r>
      <rPr>
        <b/>
        <u/>
        <sz val="14"/>
        <color theme="1"/>
        <rFont val="Calibri"/>
        <family val="2"/>
        <scheme val="minor"/>
      </rPr>
      <t>Universit</t>
    </r>
    <r>
      <rPr>
        <sz val="14"/>
        <color theme="1"/>
        <rFont val="Calibri"/>
        <family val="2"/>
        <scheme val="minor"/>
      </rPr>
      <t xml:space="preserve">y of Setif is ranked second among Algerian </t>
    </r>
    <r>
      <rPr>
        <b/>
        <u/>
        <sz val="14"/>
        <color theme="1"/>
        <rFont val="Calibri"/>
        <family val="2"/>
        <scheme val="minor"/>
      </rPr>
      <t>universit</t>
    </r>
    <r>
      <rPr>
        <sz val="14"/>
        <color theme="1"/>
        <rFont val="Calibri"/>
        <family val="2"/>
        <scheme val="minor"/>
      </rPr>
      <t xml:space="preserve">ies in the 2018 Nature Index and is aspiring to be a </t>
    </r>
    <r>
      <rPr>
        <b/>
        <u/>
        <sz val="14"/>
        <color theme="1"/>
        <rFont val="Calibri"/>
        <family val="2"/>
        <scheme val="minor"/>
      </rPr>
      <t>regional</t>
    </r>
    <r>
      <rPr>
        <sz val="14"/>
        <color theme="1"/>
        <rFont val="Calibri"/>
        <family val="2"/>
        <scheme val="minor"/>
      </rPr>
      <t xml:space="preserv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driv</t>
    </r>
    <r>
      <rPr>
        <sz val="14"/>
        <color theme="1"/>
        <rFont val="Calibri"/>
        <family val="2"/>
        <scheme val="minor"/>
      </rPr>
      <t xml:space="preserve">er". My </t>
    </r>
    <r>
      <rPr>
        <b/>
        <u/>
        <sz val="14"/>
        <color theme="1"/>
        <rFont val="Calibri"/>
        <family val="2"/>
        <scheme val="minor"/>
      </rPr>
      <t>institution</t>
    </r>
    <r>
      <rPr>
        <sz val="14"/>
        <color theme="1"/>
        <rFont val="Calibri"/>
        <family val="2"/>
        <scheme val="minor"/>
      </rPr>
      <t xml:space="preserve"> will </t>
    </r>
    <r>
      <rPr>
        <b/>
        <u/>
        <sz val="14"/>
        <color theme="1"/>
        <rFont val="Calibri"/>
        <family val="2"/>
        <scheme val="minor"/>
      </rPr>
      <t>organiz</t>
    </r>
    <r>
      <rPr>
        <sz val="14"/>
        <color theme="1"/>
        <rFont val="Calibri"/>
        <family val="2"/>
        <scheme val="minor"/>
      </rPr>
      <t xml:space="preserve">e a series of </t>
    </r>
    <r>
      <rPr>
        <b/>
        <u/>
        <sz val="14"/>
        <color theme="1"/>
        <rFont val="Calibri"/>
        <family val="2"/>
        <scheme val="minor"/>
      </rPr>
      <t>seminar</t>
    </r>
    <r>
      <rPr>
        <sz val="14"/>
        <color theme="1"/>
        <rFont val="Calibri"/>
        <family val="2"/>
        <scheme val="minor"/>
      </rPr>
      <t xml:space="preserve">s and </t>
    </r>
    <r>
      <rPr>
        <b/>
        <u/>
        <sz val="14"/>
        <color theme="1"/>
        <rFont val="Calibri"/>
        <family val="2"/>
        <scheme val="minor"/>
      </rPr>
      <t>workshop</t>
    </r>
    <r>
      <rPr>
        <sz val="14"/>
        <color theme="1"/>
        <rFont val="Calibri"/>
        <family val="2"/>
        <scheme val="minor"/>
      </rPr>
      <t xml:space="preserve">s at each </t>
    </r>
    <r>
      <rPr>
        <b/>
        <u/>
        <sz val="14"/>
        <color theme="1"/>
        <rFont val="Calibri"/>
        <family val="2"/>
        <scheme val="minor"/>
      </rPr>
      <t>stag</t>
    </r>
    <r>
      <rPr>
        <sz val="14"/>
        <color theme="1"/>
        <rFont val="Calibri"/>
        <family val="2"/>
        <scheme val="minor"/>
      </rPr>
      <t xml:space="preserve">e of the </t>
    </r>
    <r>
      <rPr>
        <b/>
        <u/>
        <sz val="14"/>
        <color theme="1"/>
        <rFont val="Calibri"/>
        <family val="2"/>
        <scheme val="minor"/>
      </rPr>
      <t>project</t>
    </r>
    <r>
      <rPr>
        <sz val="14"/>
        <color theme="1"/>
        <rFont val="Calibri"/>
        <family val="2"/>
        <scheme val="minor"/>
      </rPr>
      <t xml:space="preserve">, ensures the </t>
    </r>
    <r>
      <rPr>
        <b/>
        <u/>
        <sz val="14"/>
        <color theme="1"/>
        <rFont val="Calibri"/>
        <family val="2"/>
        <scheme val="minor"/>
      </rPr>
      <t>relevan</t>
    </r>
    <r>
      <rPr>
        <sz val="14"/>
        <color theme="1"/>
        <rFont val="Calibri"/>
        <family val="2"/>
        <scheme val="minor"/>
      </rPr>
      <t xml:space="preserve">ce and </t>
    </r>
    <r>
      <rPr>
        <b/>
        <u/>
        <sz val="14"/>
        <color theme="1"/>
        <rFont val="Calibri"/>
        <family val="2"/>
        <scheme val="minor"/>
      </rPr>
      <t>efficacy</t>
    </r>
    <r>
      <rPr>
        <sz val="14"/>
        <color theme="1"/>
        <rFont val="Calibri"/>
        <family val="2"/>
        <scheme val="minor"/>
      </rPr>
      <t xml:space="preserve"> of the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outcome</t>
    </r>
    <r>
      <rPr>
        <sz val="14"/>
        <color theme="1"/>
        <rFont val="Calibri"/>
        <family val="2"/>
        <scheme val="minor"/>
      </rPr>
      <t xml:space="preserve">s to key </t>
    </r>
    <r>
      <rPr>
        <b/>
        <u/>
        <sz val="14"/>
        <color theme="1"/>
        <rFont val="Calibri"/>
        <family val="2"/>
        <scheme val="minor"/>
      </rPr>
      <t>academi</t>
    </r>
    <r>
      <rPr>
        <sz val="14"/>
        <color theme="1"/>
        <rFont val="Calibri"/>
        <family val="2"/>
        <scheme val="minor"/>
      </rPr>
      <t xml:space="preserve">c, </t>
    </r>
    <r>
      <rPr>
        <b/>
        <u/>
        <sz val="14"/>
        <color theme="1"/>
        <rFont val="Calibri"/>
        <family val="2"/>
        <scheme val="minor"/>
      </rPr>
      <t>practitioner</t>
    </r>
    <r>
      <rPr>
        <sz val="14"/>
        <color theme="1"/>
        <rFont val="Calibri"/>
        <family val="2"/>
        <scheme val="minor"/>
      </rPr>
      <t xml:space="preserve">s, heritage </t>
    </r>
    <r>
      <rPr>
        <b/>
        <u/>
        <sz val="14"/>
        <color theme="1"/>
        <rFont val="Calibri"/>
        <family val="2"/>
        <scheme val="minor"/>
      </rPr>
      <t>expert</t>
    </r>
    <r>
      <rPr>
        <sz val="14"/>
        <color theme="1"/>
        <rFont val="Calibri"/>
        <family val="2"/>
        <scheme val="minor"/>
      </rPr>
      <t xml:space="preserve">s, </t>
    </r>
    <r>
      <rPr>
        <b/>
        <u/>
        <sz val="14"/>
        <color theme="1"/>
        <rFont val="Calibri"/>
        <family val="2"/>
        <scheme val="minor"/>
      </rPr>
      <t>planner</t>
    </r>
    <r>
      <rPr>
        <sz val="14"/>
        <color theme="1"/>
        <rFont val="Calibri"/>
        <family val="2"/>
        <scheme val="minor"/>
      </rPr>
      <t>, etc.</t>
    </r>
  </si>
  <si>
    <t>Practitioner-</t>
  </si>
  <si>
    <t>*Practitioner*</t>
  </si>
  <si>
    <t>*outcome*</t>
  </si>
  <si>
    <r>
      <rPr>
        <b/>
        <u/>
        <sz val="13"/>
        <color theme="1"/>
        <rFont val="Calibri"/>
        <family val="2"/>
        <scheme val="minor"/>
      </rPr>
      <t>Develop</t>
    </r>
    <r>
      <rPr>
        <sz val="13"/>
        <color theme="1"/>
        <rFont val="Calibri"/>
        <family val="2"/>
        <scheme val="minor"/>
      </rPr>
      <t xml:space="preserve"> </t>
    </r>
    <r>
      <rPr>
        <b/>
        <u/>
        <sz val="13"/>
        <color theme="1"/>
        <rFont val="Calibri"/>
        <family val="2"/>
        <scheme val="minor"/>
      </rPr>
      <t>co-fund</t>
    </r>
    <r>
      <rPr>
        <sz val="13"/>
        <color theme="1"/>
        <rFont val="Calibri"/>
        <family val="2"/>
        <scheme val="minor"/>
      </rPr>
      <t xml:space="preserve">ing and </t>
    </r>
    <r>
      <rPr>
        <b/>
        <u/>
        <sz val="13"/>
        <color theme="1"/>
        <rFont val="Calibri"/>
        <family val="2"/>
        <scheme val="minor"/>
      </rPr>
      <t>co-support</t>
    </r>
    <r>
      <rPr>
        <sz val="13"/>
        <color theme="1"/>
        <rFont val="Calibri"/>
        <family val="2"/>
        <scheme val="minor"/>
      </rPr>
      <t xml:space="preserve"> (mixed </t>
    </r>
    <r>
      <rPr>
        <b/>
        <u/>
        <sz val="13"/>
        <color theme="1"/>
        <rFont val="Calibri"/>
        <family val="2"/>
        <scheme val="minor"/>
      </rPr>
      <t>support</t>
    </r>
    <r>
      <rPr>
        <sz val="13"/>
        <color theme="1"/>
        <rFont val="Calibri"/>
        <family val="2"/>
        <scheme val="minor"/>
      </rPr>
      <t xml:space="preserve">, admixed </t>
    </r>
    <r>
      <rPr>
        <b/>
        <u/>
        <sz val="13"/>
        <color theme="1"/>
        <rFont val="Calibri"/>
        <family val="2"/>
        <scheme val="minor"/>
      </rPr>
      <t>financ</t>
    </r>
    <r>
      <rPr>
        <sz val="13"/>
        <color theme="1"/>
        <rFont val="Calibri"/>
        <family val="2"/>
        <scheme val="minor"/>
      </rPr>
      <t xml:space="preserve">ial aspect) </t>
    </r>
    <r>
      <rPr>
        <b/>
        <u/>
        <sz val="13"/>
        <color theme="1"/>
        <rFont val="Calibri"/>
        <family val="2"/>
        <scheme val="minor"/>
      </rPr>
      <t>program</t>
    </r>
    <r>
      <rPr>
        <sz val="13"/>
        <color theme="1"/>
        <rFont val="Calibri"/>
        <family val="2"/>
        <scheme val="minor"/>
      </rPr>
      <t xml:space="preserve">s between </t>
    </r>
    <r>
      <rPr>
        <b/>
        <u/>
        <sz val="13"/>
        <color theme="1"/>
        <rFont val="Calibri"/>
        <family val="2"/>
        <scheme val="minor"/>
      </rPr>
      <t>incubat</t>
    </r>
    <r>
      <rPr>
        <sz val="13"/>
        <color theme="1"/>
        <rFont val="Calibri"/>
        <family val="2"/>
        <scheme val="minor"/>
      </rPr>
      <t xml:space="preserve">ors, </t>
    </r>
    <r>
      <rPr>
        <b/>
        <u/>
        <sz val="13"/>
        <color theme="1"/>
        <rFont val="Calibri"/>
        <family val="2"/>
        <scheme val="minor"/>
      </rPr>
      <t>colleges</t>
    </r>
    <r>
      <rPr>
        <sz val="13"/>
        <color theme="1"/>
        <rFont val="Calibri"/>
        <family val="2"/>
        <scheme val="minor"/>
      </rPr>
      <t xml:space="preserve"> and </t>
    </r>
    <r>
      <rPr>
        <b/>
        <u/>
        <sz val="13"/>
        <color theme="1"/>
        <rFont val="Calibri"/>
        <family val="2"/>
        <scheme val="minor"/>
      </rPr>
      <t>higher education</t>
    </r>
    <r>
      <rPr>
        <sz val="13"/>
        <color theme="1"/>
        <rFont val="Calibri"/>
        <family val="2"/>
        <scheme val="minor"/>
      </rPr>
      <t xml:space="preserve"> structures across </t>
    </r>
    <r>
      <rPr>
        <b/>
        <u/>
        <sz val="13"/>
        <color theme="1"/>
        <rFont val="Calibri"/>
        <family val="2"/>
        <scheme val="minor"/>
      </rPr>
      <t>Africa</t>
    </r>
    <r>
      <rPr>
        <sz val="13"/>
        <color theme="1"/>
        <rFont val="Calibri"/>
        <family val="2"/>
        <scheme val="minor"/>
      </rPr>
      <t xml:space="preserve"> and </t>
    </r>
    <r>
      <rPr>
        <b/>
        <u/>
        <sz val="13"/>
        <color theme="1"/>
        <rFont val="Calibri"/>
        <family val="2"/>
        <scheme val="minor"/>
      </rPr>
      <t>Europe</t>
    </r>
    <r>
      <rPr>
        <sz val="13"/>
        <color theme="1"/>
        <rFont val="Calibri"/>
        <family val="2"/>
        <scheme val="minor"/>
      </rPr>
      <t xml:space="preserve">; Proposed </t>
    </r>
    <r>
      <rPr>
        <b/>
        <u/>
        <sz val="13"/>
        <color theme="1"/>
        <rFont val="Calibri"/>
        <family val="2"/>
        <scheme val="minor"/>
      </rPr>
      <t>regulator</t>
    </r>
    <r>
      <rPr>
        <sz val="13"/>
        <color theme="1"/>
        <rFont val="Calibri"/>
        <family val="2"/>
        <scheme val="minor"/>
      </rPr>
      <t xml:space="preserve">y texts, </t>
    </r>
    <r>
      <rPr>
        <b/>
        <u/>
        <sz val="13"/>
        <color theme="1"/>
        <rFont val="Calibri"/>
        <family val="2"/>
        <scheme val="minor"/>
      </rPr>
      <t>common</t>
    </r>
    <r>
      <rPr>
        <sz val="13"/>
        <color theme="1"/>
        <rFont val="Calibri"/>
        <family val="2"/>
        <scheme val="minor"/>
      </rPr>
      <t xml:space="preserve"> to </t>
    </r>
    <r>
      <rPr>
        <b/>
        <u/>
        <sz val="13"/>
        <color theme="1"/>
        <rFont val="Calibri"/>
        <family val="2"/>
        <scheme val="minor"/>
      </rPr>
      <t>Africa</t>
    </r>
    <r>
      <rPr>
        <sz val="13"/>
        <color theme="1"/>
        <rFont val="Calibri"/>
        <family val="2"/>
        <scheme val="minor"/>
      </rPr>
      <t xml:space="preserve"> and </t>
    </r>
    <r>
      <rPr>
        <b/>
        <u/>
        <sz val="13"/>
        <color theme="1"/>
        <rFont val="Calibri"/>
        <family val="2"/>
        <scheme val="minor"/>
      </rPr>
      <t>Europe</t>
    </r>
    <r>
      <rPr>
        <sz val="13"/>
        <color theme="1"/>
        <rFont val="Calibri"/>
        <family val="2"/>
        <scheme val="minor"/>
      </rPr>
      <t xml:space="preserve">, to </t>
    </r>
    <r>
      <rPr>
        <b/>
        <u/>
        <sz val="13"/>
        <color theme="1"/>
        <rFont val="Calibri"/>
        <family val="2"/>
        <scheme val="minor"/>
      </rPr>
      <t>improv</t>
    </r>
    <r>
      <rPr>
        <sz val="13"/>
        <color theme="1"/>
        <rFont val="Calibri"/>
        <family val="2"/>
        <scheme val="minor"/>
      </rPr>
      <t xml:space="preserve">e the </t>
    </r>
    <r>
      <rPr>
        <b/>
        <u/>
        <sz val="13"/>
        <color theme="1"/>
        <rFont val="Calibri"/>
        <family val="2"/>
        <scheme val="minor"/>
      </rPr>
      <t>innovati</t>
    </r>
    <r>
      <rPr>
        <sz val="13"/>
        <color theme="1"/>
        <rFont val="Calibri"/>
        <family val="2"/>
        <scheme val="minor"/>
      </rPr>
      <t xml:space="preserve">on </t>
    </r>
    <r>
      <rPr>
        <b/>
        <u/>
        <sz val="13"/>
        <color theme="1"/>
        <rFont val="Calibri"/>
        <family val="2"/>
        <scheme val="minor"/>
      </rPr>
      <t>financ</t>
    </r>
    <r>
      <rPr>
        <sz val="13"/>
        <color theme="1"/>
        <rFont val="Calibri"/>
        <family val="2"/>
        <scheme val="minor"/>
      </rPr>
      <t>ing system.</t>
    </r>
  </si>
  <si>
    <t>Co-support-</t>
  </si>
  <si>
    <t>*Co-support*</t>
  </si>
  <si>
    <t>*Co-fund*</t>
  </si>
  <si>
    <t>Co-fund-</t>
  </si>
  <si>
    <t>Co-own</t>
  </si>
  <si>
    <t>*Co-own*</t>
  </si>
  <si>
    <r>
      <rPr>
        <b/>
        <u/>
        <sz val="14"/>
        <color theme="1"/>
        <rFont val="Calibri"/>
        <family val="2"/>
        <scheme val="minor"/>
      </rPr>
      <t>Enhanc</t>
    </r>
    <r>
      <rPr>
        <sz val="14"/>
        <color theme="1"/>
        <rFont val="Calibri"/>
        <family val="2"/>
        <scheme val="minor"/>
      </rPr>
      <t xml:space="preserve">e </t>
    </r>
    <r>
      <rPr>
        <b/>
        <u/>
        <sz val="14"/>
        <color theme="1"/>
        <rFont val="Calibri"/>
        <family val="2"/>
        <scheme val="minor"/>
      </rPr>
      <t>effort</t>
    </r>
    <r>
      <rPr>
        <sz val="14"/>
        <color theme="1"/>
        <rFont val="Calibri"/>
        <family val="2"/>
        <scheme val="minor"/>
      </rPr>
      <t xml:space="preserve">s to maintain continuous compliance between the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IA objectives and </t>
    </r>
    <r>
      <rPr>
        <b/>
        <u/>
        <sz val="14"/>
        <color theme="1"/>
        <rFont val="Calibri"/>
        <family val="2"/>
        <scheme val="minor"/>
      </rPr>
      <t>evolv</t>
    </r>
    <r>
      <rPr>
        <sz val="14"/>
        <color theme="1"/>
        <rFont val="Calibri"/>
        <family val="2"/>
        <scheme val="minor"/>
      </rPr>
      <t xml:space="preserve">ing </t>
    </r>
    <r>
      <rPr>
        <b/>
        <u/>
        <sz val="14"/>
        <color theme="1"/>
        <rFont val="Calibri"/>
        <family val="2"/>
        <scheme val="minor"/>
      </rPr>
      <t>actual</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and </t>
    </r>
    <r>
      <rPr>
        <b/>
        <u/>
        <sz val="14"/>
        <color theme="1"/>
        <rFont val="Calibri"/>
        <family val="2"/>
        <scheme val="minor"/>
      </rPr>
      <t>gap</t>
    </r>
    <r>
      <rPr>
        <sz val="14"/>
        <color theme="1"/>
        <rFont val="Calibri"/>
        <family val="2"/>
        <scheme val="minor"/>
      </rPr>
      <t xml:space="preserve">s; Solid </t>
    </r>
    <r>
      <rPr>
        <b/>
        <u/>
        <sz val="14"/>
        <color theme="1"/>
        <rFont val="Calibri"/>
        <family val="2"/>
        <scheme val="minor"/>
      </rPr>
      <t>M&amp;E</t>
    </r>
    <r>
      <rPr>
        <sz val="14"/>
        <color theme="1"/>
        <rFont val="Calibri"/>
        <family val="2"/>
        <scheme val="minor"/>
      </rPr>
      <t xml:space="preserve"> methods (beyond "as usual") and sound </t>
    </r>
    <r>
      <rPr>
        <b/>
        <u/>
        <sz val="14"/>
        <color theme="1"/>
        <rFont val="Calibri"/>
        <family val="2"/>
        <scheme val="minor"/>
      </rPr>
      <t>feedback</t>
    </r>
    <r>
      <rPr>
        <sz val="14"/>
        <color theme="1"/>
        <rFont val="Calibri"/>
        <family val="2"/>
        <scheme val="minor"/>
      </rPr>
      <t xml:space="preserve">. </t>
    </r>
    <r>
      <rPr>
        <b/>
        <u/>
        <sz val="14"/>
        <color theme="1"/>
        <rFont val="Calibri"/>
        <family val="2"/>
        <scheme val="minor"/>
      </rPr>
      <t>Enhanc</t>
    </r>
    <r>
      <rPr>
        <sz val="14"/>
        <color theme="1"/>
        <rFont val="Calibri"/>
        <family val="2"/>
        <scheme val="minor"/>
      </rPr>
      <t xml:space="preserve">ed </t>
    </r>
    <r>
      <rPr>
        <b/>
        <u/>
        <sz val="14"/>
        <color theme="1"/>
        <rFont val="Calibri"/>
        <family val="2"/>
        <scheme val="minor"/>
      </rPr>
      <t>activities</t>
    </r>
    <r>
      <rPr>
        <sz val="14"/>
        <color theme="1"/>
        <rFont val="Calibri"/>
        <family val="2"/>
        <scheme val="minor"/>
      </rPr>
      <t xml:space="preserve"> and instruments for steering STI, through adapted </t>
    </r>
    <r>
      <rPr>
        <b/>
        <u/>
        <sz val="14"/>
        <color theme="1"/>
        <rFont val="Calibri"/>
        <family val="2"/>
        <scheme val="minor"/>
      </rPr>
      <t>financ</t>
    </r>
    <r>
      <rPr>
        <sz val="14"/>
        <color theme="1"/>
        <rFont val="Calibri"/>
        <family val="2"/>
        <scheme val="minor"/>
      </rPr>
      <t xml:space="preserve">ial, performance and </t>
    </r>
    <r>
      <rPr>
        <b/>
        <u/>
        <sz val="14"/>
        <color theme="1"/>
        <rFont val="Calibri"/>
        <family val="2"/>
        <scheme val="minor"/>
      </rPr>
      <t>impact</t>
    </r>
    <r>
      <rPr>
        <sz val="14"/>
        <color theme="1"/>
        <rFont val="Calibri"/>
        <family val="2"/>
        <scheme val="minor"/>
      </rPr>
      <t xml:space="preserve"> indicators. </t>
    </r>
    <r>
      <rPr>
        <b/>
        <u/>
        <sz val="14"/>
        <color theme="1"/>
        <rFont val="Calibri"/>
        <family val="2"/>
        <scheme val="minor"/>
      </rPr>
      <t>Improv</t>
    </r>
    <r>
      <rPr>
        <sz val="14"/>
        <color theme="1"/>
        <rFont val="Calibri"/>
        <family val="2"/>
        <scheme val="minor"/>
      </rPr>
      <t xml:space="preserve">e </t>
    </r>
    <r>
      <rPr>
        <b/>
        <u/>
        <sz val="14"/>
        <color theme="1"/>
        <rFont val="Calibri"/>
        <family val="2"/>
        <scheme val="minor"/>
      </rPr>
      <t>reciprocity</t>
    </r>
    <r>
      <rPr>
        <sz val="14"/>
        <color theme="1"/>
        <rFont val="Calibri"/>
        <family val="2"/>
        <scheme val="minor"/>
      </rPr>
      <t xml:space="preserve"> and </t>
    </r>
    <r>
      <rPr>
        <b/>
        <u/>
        <sz val="14"/>
        <color theme="1"/>
        <rFont val="Calibri"/>
        <family val="2"/>
        <scheme val="minor"/>
      </rPr>
      <t>accountability</t>
    </r>
    <r>
      <rPr>
        <sz val="14"/>
        <color theme="1"/>
        <rFont val="Calibri"/>
        <family val="2"/>
        <scheme val="minor"/>
      </rPr>
      <t xml:space="preserve"> for </t>
    </r>
    <r>
      <rPr>
        <b/>
        <u/>
        <sz val="14"/>
        <color theme="1"/>
        <rFont val="Calibri"/>
        <family val="2"/>
        <scheme val="minor"/>
      </rPr>
      <t>interactive</t>
    </r>
    <r>
      <rPr>
        <sz val="14"/>
        <color theme="1"/>
        <rFont val="Calibri"/>
        <family val="2"/>
        <scheme val="minor"/>
      </rPr>
      <t xml:space="preserve"> </t>
    </r>
    <r>
      <rPr>
        <b/>
        <u/>
        <sz val="14"/>
        <color theme="1"/>
        <rFont val="Calibri"/>
        <family val="2"/>
        <scheme val="minor"/>
      </rPr>
      <t>R&amp;I</t>
    </r>
    <r>
      <rPr>
        <sz val="14"/>
        <color theme="1"/>
        <rFont val="Calibri"/>
        <family val="2"/>
        <scheme val="minor"/>
      </rPr>
      <t xml:space="preserve"> </t>
    </r>
    <r>
      <rPr>
        <b/>
        <u/>
        <sz val="14"/>
        <color theme="1"/>
        <rFont val="Calibri"/>
        <family val="2"/>
        <scheme val="minor"/>
      </rPr>
      <t>resilien</t>
    </r>
    <r>
      <rPr>
        <sz val="14"/>
        <color theme="1"/>
        <rFont val="Calibri"/>
        <family val="2"/>
        <scheme val="minor"/>
      </rPr>
      <t xml:space="preserve">ce and </t>
    </r>
    <r>
      <rPr>
        <b/>
        <u/>
        <sz val="14"/>
        <color theme="1"/>
        <rFont val="Calibri"/>
        <family val="2"/>
        <scheme val="minor"/>
      </rPr>
      <t>creativ</t>
    </r>
    <r>
      <rPr>
        <sz val="14"/>
        <color theme="1"/>
        <rFont val="Calibri"/>
        <family val="2"/>
        <scheme val="minor"/>
      </rPr>
      <t xml:space="preserve">ity within multilevel </t>
    </r>
    <r>
      <rPr>
        <b/>
        <u/>
        <sz val="14"/>
        <color theme="1"/>
        <rFont val="Calibri"/>
        <family val="2"/>
        <scheme val="minor"/>
      </rPr>
      <t>democra</t>
    </r>
    <r>
      <rPr>
        <sz val="14"/>
        <color theme="1"/>
        <rFont val="Calibri"/>
        <family val="2"/>
        <scheme val="minor"/>
      </rPr>
      <t xml:space="preserve">tic </t>
    </r>
    <r>
      <rPr>
        <b/>
        <u/>
        <sz val="14"/>
        <color theme="1"/>
        <rFont val="Calibri"/>
        <family val="2"/>
        <scheme val="minor"/>
      </rPr>
      <t>governance</t>
    </r>
    <r>
      <rPr>
        <sz val="14"/>
        <color theme="1"/>
        <rFont val="Calibri"/>
        <family val="2"/>
        <scheme val="minor"/>
      </rPr>
      <t xml:space="preserve"> </t>
    </r>
    <r>
      <rPr>
        <b/>
        <u/>
        <sz val="14"/>
        <color theme="1"/>
        <rFont val="Calibri"/>
        <family val="2"/>
        <scheme val="minor"/>
      </rPr>
      <t>value</t>
    </r>
    <r>
      <rPr>
        <sz val="14"/>
        <color theme="1"/>
        <rFont val="Calibri"/>
        <family val="2"/>
        <scheme val="minor"/>
      </rPr>
      <t>s</t>
    </r>
  </si>
  <si>
    <t>Democra-</t>
  </si>
  <si>
    <t>*Democra*</t>
  </si>
  <si>
    <t>Accountab-</t>
  </si>
  <si>
    <t>*Accountab*</t>
  </si>
  <si>
    <t>Reciproc-</t>
  </si>
  <si>
    <t>*Reciproc*</t>
  </si>
  <si>
    <t>Interactive</t>
  </si>
  <si>
    <t>*Interactive*</t>
  </si>
  <si>
    <t>Performance</t>
  </si>
  <si>
    <t>*Performance*</t>
  </si>
  <si>
    <t>M&amp;E</t>
  </si>
  <si>
    <t>*M&amp;E*</t>
  </si>
  <si>
    <r>
      <t xml:space="preserve">We can help with </t>
    </r>
    <r>
      <rPr>
        <b/>
        <u/>
        <sz val="14"/>
        <color theme="1"/>
        <rFont val="Calibri"/>
        <family val="2"/>
        <scheme val="minor"/>
      </rPr>
      <t>Consult</t>
    </r>
    <r>
      <rPr>
        <sz val="14"/>
        <color theme="1"/>
        <rFont val="Calibri"/>
        <family val="2"/>
        <scheme val="minor"/>
      </rPr>
      <t>ing Work outsourced to us</t>
    </r>
  </si>
  <si>
    <r>
      <t xml:space="preserve">Substantial </t>
    </r>
    <r>
      <rPr>
        <b/>
        <u/>
        <sz val="14"/>
        <color theme="1"/>
        <rFont val="Calibri"/>
        <family val="2"/>
        <scheme val="minor"/>
      </rPr>
      <t>fund</t>
    </r>
    <r>
      <rPr>
        <sz val="14"/>
        <color theme="1"/>
        <rFont val="Calibri"/>
        <family val="2"/>
        <scheme val="minor"/>
      </rPr>
      <t xml:space="preserve">ing </t>
    </r>
    <r>
      <rPr>
        <b/>
        <u/>
        <sz val="14"/>
        <color theme="1"/>
        <rFont val="Calibri"/>
        <family val="2"/>
        <scheme val="minor"/>
      </rPr>
      <t>need</t>
    </r>
    <r>
      <rPr>
        <sz val="14"/>
        <color theme="1"/>
        <rFont val="Calibri"/>
        <family val="2"/>
        <scheme val="minor"/>
      </rPr>
      <t xml:space="preserve">ed to </t>
    </r>
    <r>
      <rPr>
        <b/>
        <u/>
        <sz val="14"/>
        <color theme="1"/>
        <rFont val="Calibri"/>
        <family val="2"/>
        <scheme val="minor"/>
      </rPr>
      <t>develop</t>
    </r>
    <r>
      <rPr>
        <sz val="14"/>
        <color theme="1"/>
        <rFont val="Calibri"/>
        <family val="2"/>
        <scheme val="minor"/>
      </rPr>
      <t xml:space="preserve"> </t>
    </r>
    <r>
      <rPr>
        <b/>
        <u/>
        <sz val="14"/>
        <color theme="1"/>
        <rFont val="Calibri"/>
        <family val="2"/>
        <scheme val="minor"/>
      </rPr>
      <t>new</t>
    </r>
    <r>
      <rPr>
        <sz val="14"/>
        <color theme="1"/>
        <rFont val="Calibri"/>
        <family val="2"/>
        <scheme val="minor"/>
      </rPr>
      <t xml:space="preserve"> </t>
    </r>
    <r>
      <rPr>
        <b/>
        <u/>
        <sz val="14"/>
        <color theme="1"/>
        <rFont val="Calibri"/>
        <family val="2"/>
        <scheme val="minor"/>
      </rPr>
      <t>technolog</t>
    </r>
    <r>
      <rPr>
        <sz val="14"/>
        <color theme="1"/>
        <rFont val="Calibri"/>
        <family val="2"/>
        <scheme val="minor"/>
      </rPr>
      <t xml:space="preserve">ies in </t>
    </r>
    <r>
      <rPr>
        <b/>
        <u/>
        <sz val="14"/>
        <color theme="1"/>
        <rFont val="Calibri"/>
        <family val="2"/>
        <scheme val="minor"/>
      </rPr>
      <t>Africa</t>
    </r>
    <r>
      <rPr>
        <sz val="14"/>
        <color theme="1"/>
        <rFont val="Calibri"/>
        <family val="2"/>
        <scheme val="minor"/>
      </rPr>
      <t xml:space="preserve">, rather than </t>
    </r>
    <r>
      <rPr>
        <b/>
        <u/>
        <sz val="14"/>
        <color theme="1"/>
        <rFont val="Calibri"/>
        <family val="2"/>
        <scheme val="minor"/>
      </rPr>
      <t>continu</t>
    </r>
    <r>
      <rPr>
        <sz val="14"/>
        <color theme="1"/>
        <rFont val="Calibri"/>
        <family val="2"/>
        <scheme val="minor"/>
      </rPr>
      <t xml:space="preserve">ing the reliance on </t>
    </r>
    <r>
      <rPr>
        <b/>
        <u/>
        <sz val="14"/>
        <color theme="1"/>
        <rFont val="Calibri"/>
        <family val="2"/>
        <scheme val="minor"/>
      </rPr>
      <t>technolog</t>
    </r>
    <r>
      <rPr>
        <sz val="14"/>
        <color theme="1"/>
        <rFont val="Calibri"/>
        <family val="2"/>
        <scheme val="minor"/>
      </rPr>
      <t xml:space="preserve">ies </t>
    </r>
    <r>
      <rPr>
        <b/>
        <u/>
        <sz val="14"/>
        <color theme="1"/>
        <rFont val="Calibri"/>
        <family val="2"/>
        <scheme val="minor"/>
      </rPr>
      <t>import</t>
    </r>
    <r>
      <rPr>
        <sz val="14"/>
        <color theme="1"/>
        <rFont val="Calibri"/>
        <family val="2"/>
        <scheme val="minor"/>
      </rPr>
      <t xml:space="preserve">ed from </t>
    </r>
    <r>
      <rPr>
        <b/>
        <u/>
        <sz val="14"/>
        <color theme="1"/>
        <rFont val="Calibri"/>
        <family val="2"/>
        <scheme val="minor"/>
      </rPr>
      <t>abroad</t>
    </r>
    <r>
      <rPr>
        <sz val="14"/>
        <color theme="1"/>
        <rFont val="Calibri"/>
        <family val="2"/>
        <scheme val="minor"/>
      </rPr>
      <t xml:space="preserve">. This simply means </t>
    </r>
    <r>
      <rPr>
        <b/>
        <u/>
        <sz val="14"/>
        <color theme="1"/>
        <rFont val="Calibri"/>
        <family val="2"/>
        <scheme val="minor"/>
      </rPr>
      <t>avail</t>
    </r>
    <r>
      <rPr>
        <sz val="14"/>
        <color theme="1"/>
        <rFont val="Calibri"/>
        <family val="2"/>
        <scheme val="minor"/>
      </rPr>
      <t xml:space="preserve">ing a sufficient </t>
    </r>
    <r>
      <rPr>
        <b/>
        <u/>
        <sz val="14"/>
        <color theme="1"/>
        <rFont val="Calibri"/>
        <family val="2"/>
        <scheme val="minor"/>
      </rPr>
      <t>amount</t>
    </r>
    <r>
      <rPr>
        <sz val="14"/>
        <color theme="1"/>
        <rFont val="Calibri"/>
        <family val="2"/>
        <scheme val="minor"/>
      </rPr>
      <t xml:space="preserve"> of </t>
    </r>
    <r>
      <rPr>
        <b/>
        <u/>
        <sz val="14"/>
        <color theme="1"/>
        <rFont val="Calibri"/>
        <family val="2"/>
        <scheme val="minor"/>
      </rPr>
      <t>fund</t>
    </r>
    <r>
      <rPr>
        <sz val="14"/>
        <color theme="1"/>
        <rFont val="Calibri"/>
        <family val="2"/>
        <scheme val="minor"/>
      </rPr>
      <t xml:space="preserve">ing to </t>
    </r>
    <r>
      <rPr>
        <b/>
        <u/>
        <sz val="14"/>
        <color theme="1"/>
        <rFont val="Calibri"/>
        <family val="2"/>
        <scheme val="minor"/>
      </rPr>
      <t>enabl</t>
    </r>
    <r>
      <rPr>
        <sz val="14"/>
        <color theme="1"/>
        <rFont val="Calibri"/>
        <family val="2"/>
        <scheme val="minor"/>
      </rPr>
      <t xml:space="preserve">e this -- </t>
    </r>
    <r>
      <rPr>
        <b/>
        <u/>
        <sz val="14"/>
        <color theme="1"/>
        <rFont val="Calibri"/>
        <family val="2"/>
        <scheme val="minor"/>
      </rPr>
      <t>human</t>
    </r>
    <r>
      <rPr>
        <sz val="14"/>
        <color theme="1"/>
        <rFont val="Calibri"/>
        <family val="2"/>
        <scheme val="minor"/>
      </rPr>
      <t xml:space="preserve"> </t>
    </r>
    <r>
      <rPr>
        <b/>
        <u/>
        <sz val="14"/>
        <color theme="1"/>
        <rFont val="Calibri"/>
        <family val="2"/>
        <scheme val="minor"/>
      </rPr>
      <t>resourc</t>
    </r>
    <r>
      <rPr>
        <sz val="14"/>
        <color theme="1"/>
        <rFont val="Calibri"/>
        <family val="2"/>
        <scheme val="minor"/>
      </rPr>
      <t xml:space="preserve">es will </t>
    </r>
    <r>
      <rPr>
        <b/>
        <u/>
        <sz val="14"/>
        <color theme="1"/>
        <rFont val="Calibri"/>
        <family val="2"/>
        <scheme val="minor"/>
      </rPr>
      <t>follow</t>
    </r>
    <r>
      <rPr>
        <sz val="14"/>
        <color theme="1"/>
        <rFont val="Calibri"/>
        <family val="2"/>
        <scheme val="minor"/>
      </rPr>
      <t xml:space="preserve"> the funding, same as is happening in the rest of the </t>
    </r>
    <r>
      <rPr>
        <b/>
        <u/>
        <sz val="14"/>
        <color theme="1"/>
        <rFont val="Calibri"/>
        <family val="2"/>
        <scheme val="minor"/>
      </rPr>
      <t>world</t>
    </r>
    <r>
      <rPr>
        <sz val="14"/>
        <color theme="1"/>
        <rFont val="Calibri"/>
        <family val="2"/>
        <scheme val="minor"/>
      </rPr>
      <t xml:space="preserve"> (same answer as 13 and 14)</t>
    </r>
  </si>
  <si>
    <r>
      <t xml:space="preserve">Substantial </t>
    </r>
    <r>
      <rPr>
        <b/>
        <u/>
        <sz val="14"/>
        <color theme="1"/>
        <rFont val="Calibri"/>
        <family val="2"/>
        <scheme val="minor"/>
      </rPr>
      <t>fund</t>
    </r>
    <r>
      <rPr>
        <sz val="14"/>
        <color theme="1"/>
        <rFont val="Calibri"/>
        <family val="2"/>
        <scheme val="minor"/>
      </rPr>
      <t xml:space="preserve">ing </t>
    </r>
    <r>
      <rPr>
        <b/>
        <u/>
        <sz val="14"/>
        <color theme="1"/>
        <rFont val="Calibri"/>
        <family val="2"/>
        <scheme val="minor"/>
      </rPr>
      <t>need</t>
    </r>
    <r>
      <rPr>
        <sz val="14"/>
        <color theme="1"/>
        <rFont val="Calibri"/>
        <family val="2"/>
        <scheme val="minor"/>
      </rPr>
      <t xml:space="preserve">ed to </t>
    </r>
    <r>
      <rPr>
        <b/>
        <u/>
        <sz val="14"/>
        <color theme="1"/>
        <rFont val="Calibri"/>
        <family val="2"/>
        <scheme val="minor"/>
      </rPr>
      <t>develop</t>
    </r>
    <r>
      <rPr>
        <sz val="14"/>
        <color theme="1"/>
        <rFont val="Calibri"/>
        <family val="2"/>
        <scheme val="minor"/>
      </rPr>
      <t xml:space="preserve"> </t>
    </r>
    <r>
      <rPr>
        <b/>
        <u/>
        <sz val="14"/>
        <color theme="1"/>
        <rFont val="Calibri"/>
        <family val="2"/>
        <scheme val="minor"/>
      </rPr>
      <t>new</t>
    </r>
    <r>
      <rPr>
        <sz val="14"/>
        <color theme="1"/>
        <rFont val="Calibri"/>
        <family val="2"/>
        <scheme val="minor"/>
      </rPr>
      <t xml:space="preserve"> </t>
    </r>
    <r>
      <rPr>
        <b/>
        <u/>
        <sz val="14"/>
        <color theme="1"/>
        <rFont val="Calibri"/>
        <family val="2"/>
        <scheme val="minor"/>
      </rPr>
      <t>technolog</t>
    </r>
    <r>
      <rPr>
        <sz val="14"/>
        <color theme="1"/>
        <rFont val="Calibri"/>
        <family val="2"/>
        <scheme val="minor"/>
      </rPr>
      <t xml:space="preserve">ies in </t>
    </r>
    <r>
      <rPr>
        <b/>
        <u/>
        <sz val="14"/>
        <color theme="1"/>
        <rFont val="Calibri"/>
        <family val="2"/>
        <scheme val="minor"/>
      </rPr>
      <t>Africa</t>
    </r>
    <r>
      <rPr>
        <sz val="14"/>
        <color theme="1"/>
        <rFont val="Calibri"/>
        <family val="2"/>
        <scheme val="minor"/>
      </rPr>
      <t xml:space="preserve">, rather than </t>
    </r>
    <r>
      <rPr>
        <b/>
        <u/>
        <sz val="14"/>
        <color theme="1"/>
        <rFont val="Calibri"/>
        <family val="2"/>
        <scheme val="minor"/>
      </rPr>
      <t>continu</t>
    </r>
    <r>
      <rPr>
        <sz val="14"/>
        <color theme="1"/>
        <rFont val="Calibri"/>
        <family val="2"/>
        <scheme val="minor"/>
      </rPr>
      <t xml:space="preserve">ing the reliance on </t>
    </r>
    <r>
      <rPr>
        <b/>
        <u/>
        <sz val="14"/>
        <color theme="1"/>
        <rFont val="Calibri"/>
        <family val="2"/>
        <scheme val="minor"/>
      </rPr>
      <t>technolog</t>
    </r>
    <r>
      <rPr>
        <sz val="14"/>
        <color theme="1"/>
        <rFont val="Calibri"/>
        <family val="2"/>
        <scheme val="minor"/>
      </rPr>
      <t xml:space="preserve">ies </t>
    </r>
    <r>
      <rPr>
        <b/>
        <u/>
        <sz val="14"/>
        <color theme="1"/>
        <rFont val="Calibri"/>
        <family val="2"/>
        <scheme val="minor"/>
      </rPr>
      <t>import</t>
    </r>
    <r>
      <rPr>
        <sz val="14"/>
        <color theme="1"/>
        <rFont val="Calibri"/>
        <family val="2"/>
        <scheme val="minor"/>
      </rPr>
      <t xml:space="preserve">ed from </t>
    </r>
    <r>
      <rPr>
        <b/>
        <u/>
        <sz val="14"/>
        <color theme="1"/>
        <rFont val="Calibri"/>
        <family val="2"/>
        <scheme val="minor"/>
      </rPr>
      <t>abroad</t>
    </r>
    <r>
      <rPr>
        <sz val="14"/>
        <color theme="1"/>
        <rFont val="Calibri"/>
        <family val="2"/>
        <scheme val="minor"/>
      </rPr>
      <t xml:space="preserve">. This simply means </t>
    </r>
    <r>
      <rPr>
        <b/>
        <u/>
        <sz val="14"/>
        <color theme="1"/>
        <rFont val="Calibri"/>
        <family val="2"/>
        <scheme val="minor"/>
      </rPr>
      <t>avail</t>
    </r>
    <r>
      <rPr>
        <sz val="14"/>
        <color theme="1"/>
        <rFont val="Calibri"/>
        <family val="2"/>
        <scheme val="minor"/>
      </rPr>
      <t xml:space="preserve">ing a sufficient </t>
    </r>
    <r>
      <rPr>
        <b/>
        <u/>
        <sz val="14"/>
        <color theme="1"/>
        <rFont val="Calibri"/>
        <family val="2"/>
        <scheme val="minor"/>
      </rPr>
      <t>amount</t>
    </r>
    <r>
      <rPr>
        <sz val="14"/>
        <color theme="1"/>
        <rFont val="Calibri"/>
        <family val="2"/>
        <scheme val="minor"/>
      </rPr>
      <t xml:space="preserve"> of </t>
    </r>
    <r>
      <rPr>
        <b/>
        <u/>
        <sz val="14"/>
        <color theme="1"/>
        <rFont val="Calibri"/>
        <family val="2"/>
        <scheme val="minor"/>
      </rPr>
      <t>fund</t>
    </r>
    <r>
      <rPr>
        <sz val="14"/>
        <color theme="1"/>
        <rFont val="Calibri"/>
        <family val="2"/>
        <scheme val="minor"/>
      </rPr>
      <t xml:space="preserve">ing to </t>
    </r>
    <r>
      <rPr>
        <b/>
        <u/>
        <sz val="14"/>
        <color theme="1"/>
        <rFont val="Calibri"/>
        <family val="2"/>
        <scheme val="minor"/>
      </rPr>
      <t>enabl</t>
    </r>
    <r>
      <rPr>
        <sz val="14"/>
        <color theme="1"/>
        <rFont val="Calibri"/>
        <family val="2"/>
        <scheme val="minor"/>
      </rPr>
      <t xml:space="preserve">e this -- </t>
    </r>
    <r>
      <rPr>
        <b/>
        <u/>
        <sz val="14"/>
        <color theme="1"/>
        <rFont val="Calibri"/>
        <family val="2"/>
        <scheme val="minor"/>
      </rPr>
      <t>human</t>
    </r>
    <r>
      <rPr>
        <sz val="14"/>
        <color theme="1"/>
        <rFont val="Calibri"/>
        <family val="2"/>
        <scheme val="minor"/>
      </rPr>
      <t xml:space="preserve"> </t>
    </r>
    <r>
      <rPr>
        <b/>
        <u/>
        <sz val="14"/>
        <color theme="1"/>
        <rFont val="Calibri"/>
        <family val="2"/>
        <scheme val="minor"/>
      </rPr>
      <t>resourc</t>
    </r>
    <r>
      <rPr>
        <sz val="14"/>
        <color theme="1"/>
        <rFont val="Calibri"/>
        <family val="2"/>
        <scheme val="minor"/>
      </rPr>
      <t xml:space="preserve">es will </t>
    </r>
    <r>
      <rPr>
        <b/>
        <u/>
        <sz val="14"/>
        <color theme="1"/>
        <rFont val="Calibri"/>
        <family val="2"/>
        <scheme val="minor"/>
      </rPr>
      <t>follow</t>
    </r>
    <r>
      <rPr>
        <sz val="14"/>
        <color theme="1"/>
        <rFont val="Calibri"/>
        <family val="2"/>
        <scheme val="minor"/>
      </rPr>
      <t xml:space="preserve"> the funding, same as is happening in the rest of the </t>
    </r>
    <r>
      <rPr>
        <b/>
        <u/>
        <sz val="14"/>
        <color theme="1"/>
        <rFont val="Calibri"/>
        <family val="2"/>
        <scheme val="minor"/>
      </rPr>
      <t>world</t>
    </r>
    <r>
      <rPr>
        <sz val="14"/>
        <color theme="1"/>
        <rFont val="Calibri"/>
        <family val="2"/>
        <scheme val="minor"/>
      </rPr>
      <t xml:space="preserve"> (same as 13 and 15)</t>
    </r>
  </si>
  <si>
    <r>
      <t xml:space="preserve">We welcome warmly this approach and </t>
    </r>
    <r>
      <rPr>
        <b/>
        <u/>
        <sz val="14"/>
        <color theme="1"/>
        <rFont val="Calibri"/>
        <family val="2"/>
        <scheme val="minor"/>
      </rPr>
      <t>act</t>
    </r>
    <r>
      <rPr>
        <sz val="14"/>
        <color theme="1"/>
        <rFont val="Calibri"/>
        <family val="2"/>
        <scheme val="minor"/>
      </rPr>
      <t xml:space="preserve">ions and are happy to be </t>
    </r>
    <r>
      <rPr>
        <b/>
        <u/>
        <sz val="14"/>
        <color theme="1"/>
        <rFont val="Calibri"/>
        <family val="2"/>
        <scheme val="minor"/>
      </rPr>
      <t>involv</t>
    </r>
    <r>
      <rPr>
        <sz val="14"/>
        <color theme="1"/>
        <rFont val="Calibri"/>
        <family val="2"/>
        <scheme val="minor"/>
      </rPr>
      <t>ed in the work. Thank you.</t>
    </r>
  </si>
  <si>
    <r>
      <t xml:space="preserve">We are experienced in </t>
    </r>
    <r>
      <rPr>
        <b/>
        <u/>
        <sz val="14"/>
        <color theme="1"/>
        <rFont val="Calibri"/>
        <family val="2"/>
        <scheme val="minor"/>
      </rPr>
      <t>educat</t>
    </r>
    <r>
      <rPr>
        <sz val="14"/>
        <color theme="1"/>
        <rFont val="Calibri"/>
        <family val="2"/>
        <scheme val="minor"/>
      </rPr>
      <t xml:space="preserve">ion export and currently also doing a </t>
    </r>
    <r>
      <rPr>
        <b/>
        <u/>
        <sz val="14"/>
        <color theme="1"/>
        <rFont val="Calibri"/>
        <family val="2"/>
        <scheme val="minor"/>
      </rPr>
      <t>research</t>
    </r>
    <r>
      <rPr>
        <sz val="14"/>
        <color theme="1"/>
        <rFont val="Calibri"/>
        <family val="2"/>
        <scheme val="minor"/>
      </rPr>
      <t xml:space="preserve"> about the </t>
    </r>
    <r>
      <rPr>
        <b/>
        <u/>
        <sz val="14"/>
        <color theme="1"/>
        <rFont val="Calibri"/>
        <family val="2"/>
        <scheme val="minor"/>
      </rPr>
      <t>impact</t>
    </r>
    <r>
      <rPr>
        <sz val="14"/>
        <color theme="1"/>
        <rFont val="Calibri"/>
        <family val="2"/>
        <scheme val="minor"/>
      </rPr>
      <t xml:space="preserve"> of the cohorts. Therefore, we recommend that this kind of </t>
    </r>
    <r>
      <rPr>
        <b/>
        <u/>
        <sz val="14"/>
        <color theme="1"/>
        <rFont val="Calibri"/>
        <family val="2"/>
        <scheme val="minor"/>
      </rPr>
      <t>monitor</t>
    </r>
    <r>
      <rPr>
        <sz val="14"/>
        <color theme="1"/>
        <rFont val="Calibri"/>
        <family val="2"/>
        <scheme val="minor"/>
      </rPr>
      <t xml:space="preserve">ing should be included in all similar </t>
    </r>
    <r>
      <rPr>
        <b/>
        <u/>
        <sz val="14"/>
        <color theme="1"/>
        <rFont val="Calibri"/>
        <family val="2"/>
        <scheme val="minor"/>
      </rPr>
      <t>project</t>
    </r>
    <r>
      <rPr>
        <sz val="14"/>
        <color theme="1"/>
        <rFont val="Calibri"/>
        <family val="2"/>
        <scheme val="minor"/>
      </rPr>
      <t xml:space="preserve">s and we would be happy to </t>
    </r>
    <r>
      <rPr>
        <b/>
        <u/>
        <sz val="14"/>
        <color theme="1"/>
        <rFont val="Calibri"/>
        <family val="2"/>
        <scheme val="minor"/>
      </rPr>
      <t>contribut</t>
    </r>
    <r>
      <rPr>
        <sz val="14"/>
        <color theme="1"/>
        <rFont val="Calibri"/>
        <family val="2"/>
        <scheme val="minor"/>
      </rPr>
      <t>e to this kind of work.</t>
    </r>
  </si>
  <si>
    <r>
      <t xml:space="preserve">ICIPE can </t>
    </r>
    <r>
      <rPr>
        <b/>
        <u/>
        <sz val="14"/>
        <color theme="1"/>
        <rFont val="Calibri"/>
        <family val="2"/>
        <scheme val="minor"/>
      </rPr>
      <t>contribut</t>
    </r>
    <r>
      <rPr>
        <sz val="14"/>
        <color theme="1"/>
        <rFont val="Calibri"/>
        <family val="2"/>
        <scheme val="minor"/>
      </rPr>
      <t xml:space="preserve">e by being a key player in </t>
    </r>
    <r>
      <rPr>
        <b/>
        <u/>
        <sz val="14"/>
        <color theme="1"/>
        <rFont val="Calibri"/>
        <family val="2"/>
        <scheme val="minor"/>
      </rPr>
      <t>capacity building</t>
    </r>
    <r>
      <rPr>
        <sz val="14"/>
        <color theme="1"/>
        <rFont val="Calibri"/>
        <family val="2"/>
        <scheme val="minor"/>
      </rPr>
      <t xml:space="preserve"> of </t>
    </r>
    <r>
      <rPr>
        <b/>
        <u/>
        <sz val="14"/>
        <color theme="1"/>
        <rFont val="Calibri"/>
        <family val="2"/>
        <scheme val="minor"/>
      </rPr>
      <t>scientist</t>
    </r>
    <r>
      <rPr>
        <sz val="14"/>
        <color theme="1"/>
        <rFont val="Calibri"/>
        <family val="2"/>
        <scheme val="minor"/>
      </rPr>
      <t xml:space="preserve">s, </t>
    </r>
    <r>
      <rPr>
        <b/>
        <u/>
        <sz val="14"/>
        <color theme="1"/>
        <rFont val="Calibri"/>
        <family val="2"/>
        <scheme val="minor"/>
      </rPr>
      <t>produc</t>
    </r>
    <r>
      <rPr>
        <sz val="14"/>
        <color theme="1"/>
        <rFont val="Calibri"/>
        <family val="2"/>
        <scheme val="minor"/>
      </rPr>
      <t xml:space="preserve">ing high </t>
    </r>
    <r>
      <rPr>
        <b/>
        <u/>
        <sz val="14"/>
        <color theme="1"/>
        <rFont val="Calibri"/>
        <family val="2"/>
        <scheme val="minor"/>
      </rPr>
      <t>quality</t>
    </r>
    <r>
      <rPr>
        <sz val="14"/>
        <color theme="1"/>
        <rFont val="Calibri"/>
        <family val="2"/>
        <scheme val="minor"/>
      </rPr>
      <t xml:space="preserve"> </t>
    </r>
    <r>
      <rPr>
        <b/>
        <u/>
        <sz val="14"/>
        <color theme="1"/>
        <rFont val="Calibri"/>
        <family val="2"/>
        <scheme val="minor"/>
      </rPr>
      <t>scientific</t>
    </r>
    <r>
      <rPr>
        <sz val="14"/>
        <color theme="1"/>
        <rFont val="Calibri"/>
        <family val="2"/>
        <scheme val="minor"/>
      </rPr>
      <t xml:space="preserve"> 
</t>
    </r>
    <r>
      <rPr>
        <b/>
        <u/>
        <sz val="14"/>
        <color theme="1"/>
        <rFont val="Calibri"/>
        <family val="2"/>
        <scheme val="minor"/>
      </rPr>
      <t>output</t>
    </r>
    <r>
      <rPr>
        <sz val="14"/>
        <color theme="1"/>
        <rFont val="Calibri"/>
        <family val="2"/>
        <scheme val="minor"/>
      </rPr>
      <t xml:space="preserve">s, and </t>
    </r>
    <r>
      <rPr>
        <b/>
        <u/>
        <sz val="14"/>
        <color theme="1"/>
        <rFont val="Calibri"/>
        <family val="2"/>
        <scheme val="minor"/>
      </rPr>
      <t>build</t>
    </r>
    <r>
      <rPr>
        <sz val="14"/>
        <color theme="1"/>
        <rFont val="Calibri"/>
        <family val="2"/>
        <scheme val="minor"/>
      </rPr>
      <t xml:space="preserve">ing </t>
    </r>
    <r>
      <rPr>
        <b/>
        <u/>
        <sz val="14"/>
        <color theme="1"/>
        <rFont val="Calibri"/>
        <family val="2"/>
        <scheme val="minor"/>
      </rPr>
      <t>partnership</t>
    </r>
    <r>
      <rPr>
        <sz val="14"/>
        <color theme="1"/>
        <rFont val="Calibri"/>
        <family val="2"/>
        <scheme val="minor"/>
      </rPr>
      <t xml:space="preserve">s with </t>
    </r>
    <r>
      <rPr>
        <b/>
        <u/>
        <sz val="14"/>
        <color theme="1"/>
        <rFont val="Calibri"/>
        <family val="2"/>
        <scheme val="minor"/>
      </rPr>
      <t>private sector</t>
    </r>
    <r>
      <rPr>
        <sz val="14"/>
        <color theme="1"/>
        <rFont val="Calibri"/>
        <family val="2"/>
        <scheme val="minor"/>
      </rPr>
      <t>/</t>
    </r>
    <r>
      <rPr>
        <b/>
        <u/>
        <sz val="14"/>
        <color theme="1"/>
        <rFont val="Calibri"/>
        <family val="2"/>
        <scheme val="minor"/>
      </rPr>
      <t>enterprise</t>
    </r>
    <r>
      <rPr>
        <sz val="14"/>
        <color theme="1"/>
        <rFont val="Calibri"/>
        <family val="2"/>
        <scheme val="minor"/>
      </rPr>
      <t xml:space="preserve"> to </t>
    </r>
    <r>
      <rPr>
        <b/>
        <u/>
        <sz val="14"/>
        <color theme="1"/>
        <rFont val="Calibri"/>
        <family val="2"/>
        <scheme val="minor"/>
      </rPr>
      <t>translat</t>
    </r>
    <r>
      <rPr>
        <sz val="14"/>
        <color theme="1"/>
        <rFont val="Calibri"/>
        <family val="2"/>
        <scheme val="minor"/>
      </rPr>
      <t xml:space="preserve">e the </t>
    </r>
    <r>
      <rPr>
        <b/>
        <u/>
        <sz val="14"/>
        <color theme="1"/>
        <rFont val="Calibri"/>
        <family val="2"/>
        <scheme val="minor"/>
      </rPr>
      <t>research</t>
    </r>
    <r>
      <rPr>
        <sz val="14"/>
        <color theme="1"/>
        <rFont val="Calibri"/>
        <family val="2"/>
        <scheme val="minor"/>
      </rPr>
      <t>/</t>
    </r>
    <r>
      <rPr>
        <b/>
        <u/>
        <sz val="14"/>
        <color theme="1"/>
        <rFont val="Calibri"/>
        <family val="2"/>
        <scheme val="minor"/>
      </rPr>
      <t>scientific</t>
    </r>
    <r>
      <rPr>
        <sz val="14"/>
        <color theme="1"/>
        <rFont val="Calibri"/>
        <family val="2"/>
        <scheme val="minor"/>
      </rPr>
      <t xml:space="preserve"> </t>
    </r>
    <r>
      <rPr>
        <b/>
        <u/>
        <sz val="14"/>
        <color theme="1"/>
        <rFont val="Calibri"/>
        <family val="2"/>
        <scheme val="minor"/>
      </rPr>
      <t>outputs</t>
    </r>
    <r>
      <rPr>
        <sz val="14"/>
        <color theme="1"/>
        <rFont val="Calibri"/>
        <family val="2"/>
        <scheme val="minor"/>
      </rPr>
      <t xml:space="preserve"> into </t>
    </r>
    <r>
      <rPr>
        <b/>
        <u/>
        <sz val="14"/>
        <color theme="1"/>
        <rFont val="Calibri"/>
        <family val="2"/>
        <scheme val="minor"/>
      </rPr>
      <t>practical</t>
    </r>
    <r>
      <rPr>
        <sz val="14"/>
        <color theme="1"/>
        <rFont val="Calibri"/>
        <family val="2"/>
        <scheme val="minor"/>
      </rPr>
      <t xml:space="preserve"> </t>
    </r>
    <r>
      <rPr>
        <b/>
        <u/>
        <sz val="14"/>
        <color theme="1"/>
        <rFont val="Calibri"/>
        <family val="2"/>
        <scheme val="minor"/>
      </rPr>
      <t>solution</t>
    </r>
    <r>
      <rPr>
        <sz val="14"/>
        <color theme="1"/>
        <rFont val="Calibri"/>
        <family val="2"/>
        <scheme val="minor"/>
      </rPr>
      <t xml:space="preserve">s for </t>
    </r>
    <r>
      <rPr>
        <b/>
        <u/>
        <sz val="14"/>
        <color theme="1"/>
        <rFont val="Calibri"/>
        <family val="2"/>
        <scheme val="minor"/>
      </rPr>
      <t>societ</t>
    </r>
    <r>
      <rPr>
        <sz val="14"/>
        <color theme="1"/>
        <rFont val="Calibri"/>
        <family val="2"/>
        <scheme val="minor"/>
      </rPr>
      <t xml:space="preserve">y. ICIPE can also </t>
    </r>
    <r>
      <rPr>
        <b/>
        <u/>
        <sz val="14"/>
        <color theme="1"/>
        <rFont val="Calibri"/>
        <family val="2"/>
        <scheme val="minor"/>
      </rPr>
      <t>contribut</t>
    </r>
    <r>
      <rPr>
        <sz val="14"/>
        <color theme="1"/>
        <rFont val="Calibri"/>
        <family val="2"/>
        <scheme val="minor"/>
      </rPr>
      <t xml:space="preserve">e in </t>
    </r>
    <r>
      <rPr>
        <b/>
        <u/>
        <sz val="14"/>
        <color theme="1"/>
        <rFont val="Calibri"/>
        <family val="2"/>
        <scheme val="minor"/>
      </rPr>
      <t>design</t>
    </r>
    <r>
      <rPr>
        <sz val="14"/>
        <color theme="1"/>
        <rFont val="Calibri"/>
        <family val="2"/>
        <scheme val="minor"/>
      </rPr>
      <t xml:space="preserve">ing and </t>
    </r>
    <r>
      <rPr>
        <b/>
        <u/>
        <sz val="14"/>
        <color theme="1"/>
        <rFont val="Calibri"/>
        <family val="2"/>
        <scheme val="minor"/>
      </rPr>
      <t>help</t>
    </r>
    <r>
      <rPr>
        <sz val="14"/>
        <color theme="1"/>
        <rFont val="Calibri"/>
        <family val="2"/>
        <scheme val="minor"/>
      </rPr>
      <t xml:space="preserve">ing </t>
    </r>
    <r>
      <rPr>
        <b/>
        <u/>
        <sz val="14"/>
        <color theme="1"/>
        <rFont val="Calibri"/>
        <family val="2"/>
        <scheme val="minor"/>
      </rPr>
      <t>appl</t>
    </r>
    <r>
      <rPr>
        <sz val="14"/>
        <color theme="1"/>
        <rFont val="Calibri"/>
        <family val="2"/>
        <scheme val="minor"/>
      </rPr>
      <t xml:space="preserve">y </t>
    </r>
    <r>
      <rPr>
        <b/>
        <u/>
        <sz val="14"/>
        <color theme="1"/>
        <rFont val="Calibri"/>
        <family val="2"/>
        <scheme val="minor"/>
      </rPr>
      <t>sustainability</t>
    </r>
    <r>
      <rPr>
        <sz val="14"/>
        <color theme="1"/>
        <rFont val="Calibri"/>
        <family val="2"/>
        <scheme val="minor"/>
      </rPr>
      <t xml:space="preserve">
</t>
    </r>
    <r>
      <rPr>
        <b/>
        <u/>
        <sz val="14"/>
        <color theme="1"/>
        <rFont val="Calibri"/>
        <family val="2"/>
        <scheme val="minor"/>
      </rPr>
      <t>principles</t>
    </r>
    <r>
      <rPr>
        <sz val="14"/>
        <color theme="1"/>
        <rFont val="Calibri"/>
        <family val="2"/>
        <scheme val="minor"/>
      </rPr>
      <t xml:space="preserve"> in the </t>
    </r>
    <r>
      <rPr>
        <b/>
        <u/>
        <sz val="14"/>
        <color theme="1"/>
        <rFont val="Calibri"/>
        <family val="2"/>
        <scheme val="minor"/>
      </rPr>
      <t>innovati</t>
    </r>
    <r>
      <rPr>
        <sz val="14"/>
        <color theme="1"/>
        <rFont val="Calibri"/>
        <family val="2"/>
        <scheme val="minor"/>
      </rPr>
      <t xml:space="preserve">on work that will be </t>
    </r>
    <r>
      <rPr>
        <b/>
        <u/>
        <sz val="14"/>
        <color theme="1"/>
        <rFont val="Calibri"/>
        <family val="2"/>
        <scheme val="minor"/>
      </rPr>
      <t>support</t>
    </r>
    <r>
      <rPr>
        <sz val="14"/>
        <color theme="1"/>
        <rFont val="Calibri"/>
        <family val="2"/>
        <scheme val="minor"/>
      </rPr>
      <t xml:space="preserve">ed. </t>
    </r>
  </si>
  <si>
    <t>Sustainability</t>
  </si>
  <si>
    <t>*Sustainability*</t>
  </si>
  <si>
    <t>Enterprise-</t>
  </si>
  <si>
    <t>*Enterprise*</t>
  </si>
  <si>
    <t>emission</t>
  </si>
  <si>
    <t>*emission*</t>
  </si>
  <si>
    <t>*low-carbon*</t>
  </si>
  <si>
    <t>Timely</t>
  </si>
  <si>
    <t>*Timely*</t>
  </si>
  <si>
    <t>Biodiversity</t>
  </si>
  <si>
    <t>*Biodiversity*</t>
  </si>
  <si>
    <t>Brain drain</t>
  </si>
  <si>
    <t>Loss</t>
  </si>
  <si>
    <t>*Brain drain*</t>
  </si>
  <si>
    <t>*Loss*</t>
  </si>
  <si>
    <t>Divers-</t>
  </si>
  <si>
    <t>*Divers*</t>
  </si>
  <si>
    <t>Reach-</t>
  </si>
  <si>
    <r>
      <t>The wording of some</t>
    </r>
    <r>
      <rPr>
        <b/>
        <u/>
        <sz val="14"/>
        <color theme="1"/>
        <rFont val="Calibri"/>
        <family val="2"/>
        <scheme val="minor"/>
      </rPr>
      <t xml:space="preserve"> act</t>
    </r>
    <r>
      <rPr>
        <sz val="14"/>
        <color theme="1"/>
        <rFont val="Calibri"/>
        <family val="2"/>
        <scheme val="minor"/>
      </rPr>
      <t xml:space="preserve">ions does not make them very </t>
    </r>
    <r>
      <rPr>
        <b/>
        <u/>
        <sz val="14"/>
        <color theme="1"/>
        <rFont val="Calibri"/>
        <family val="2"/>
        <scheme val="minor"/>
      </rPr>
      <t>concrete</t>
    </r>
    <r>
      <rPr>
        <sz val="14"/>
        <color theme="1"/>
        <rFont val="Calibri"/>
        <family val="2"/>
        <scheme val="minor"/>
      </rPr>
      <t>/</t>
    </r>
    <r>
      <rPr>
        <b/>
        <u/>
        <sz val="14"/>
        <color theme="1"/>
        <rFont val="Calibri"/>
        <family val="2"/>
        <scheme val="minor"/>
      </rPr>
      <t>operat</t>
    </r>
    <r>
      <rPr>
        <sz val="14"/>
        <color theme="1"/>
        <rFont val="Calibri"/>
        <family val="2"/>
        <scheme val="minor"/>
      </rPr>
      <t xml:space="preserve">ional, and they </t>
    </r>
    <r>
      <rPr>
        <b/>
        <u/>
        <sz val="14"/>
        <color theme="1"/>
        <rFont val="Calibri"/>
        <family val="2"/>
        <scheme val="minor"/>
      </rPr>
      <t>need</t>
    </r>
    <r>
      <rPr>
        <sz val="14"/>
        <color theme="1"/>
        <rFont val="Calibri"/>
        <family val="2"/>
        <scheme val="minor"/>
      </rPr>
      <t xml:space="preserve"> thus to be reworded: for example actions 10.3.1 and 10.1.2 (which explains its lower notation). The French translation contains some </t>
    </r>
    <r>
      <rPr>
        <b/>
        <u/>
        <sz val="14"/>
        <color theme="1"/>
        <rFont val="Calibri"/>
        <family val="2"/>
        <scheme val="minor"/>
      </rPr>
      <t>error</t>
    </r>
    <r>
      <rPr>
        <sz val="14"/>
        <color theme="1"/>
        <rFont val="Calibri"/>
        <family val="2"/>
        <scheme val="minor"/>
      </rPr>
      <t xml:space="preserve">s: for example, "combat </t>
    </r>
    <r>
      <rPr>
        <b/>
        <u/>
        <sz val="14"/>
        <color theme="1"/>
        <rFont val="Calibri"/>
        <family val="2"/>
        <scheme val="minor"/>
      </rPr>
      <t>climate change</t>
    </r>
    <r>
      <rPr>
        <sz val="14"/>
        <color theme="1"/>
        <rFont val="Calibri"/>
        <family val="2"/>
        <scheme val="minor"/>
      </rPr>
      <t xml:space="preserve"> </t>
    </r>
    <r>
      <rPr>
        <b/>
        <u/>
        <sz val="14"/>
        <color theme="1"/>
        <rFont val="Calibri"/>
        <family val="2"/>
        <scheme val="minor"/>
      </rPr>
      <t>impact</t>
    </r>
    <r>
      <rPr>
        <sz val="14"/>
        <color theme="1"/>
        <rFont val="Calibri"/>
        <family val="2"/>
        <scheme val="minor"/>
      </rPr>
      <t>s" translates as "combattre les effets du changement climatique" and not as "lutte contre les changements climatiques" (page 6 of the French translation).</t>
    </r>
  </si>
  <si>
    <t>Translat-</t>
  </si>
  <si>
    <t>*Translat*</t>
  </si>
  <si>
    <t>*output*</t>
  </si>
  <si>
    <r>
      <t xml:space="preserve">The </t>
    </r>
    <r>
      <rPr>
        <b/>
        <u/>
        <sz val="14"/>
        <color theme="1"/>
        <rFont val="Calibri"/>
        <family val="2"/>
        <scheme val="minor"/>
      </rPr>
      <t>universit</t>
    </r>
    <r>
      <rPr>
        <sz val="14"/>
        <color theme="1"/>
        <rFont val="Calibri"/>
        <family val="2"/>
        <scheme val="minor"/>
      </rPr>
      <t xml:space="preserve">y of Eldoret is a </t>
    </r>
    <r>
      <rPr>
        <b/>
        <u/>
        <sz val="14"/>
        <color theme="1"/>
        <rFont val="Calibri"/>
        <family val="2"/>
        <scheme val="minor"/>
      </rPr>
      <t>science</t>
    </r>
    <r>
      <rPr>
        <sz val="14"/>
        <color theme="1"/>
        <rFont val="Calibri"/>
        <family val="2"/>
        <scheme val="minor"/>
      </rPr>
      <t xml:space="preserve"> and</t>
    </r>
    <r>
      <rPr>
        <b/>
        <sz val="14"/>
        <color theme="1"/>
        <rFont val="Calibri"/>
        <family val="2"/>
        <scheme val="minor"/>
      </rPr>
      <t xml:space="preserve"> </t>
    </r>
    <r>
      <rPr>
        <b/>
        <u/>
        <sz val="14"/>
        <color theme="1"/>
        <rFont val="Calibri"/>
        <family val="2"/>
        <scheme val="minor"/>
      </rPr>
      <t>technolog</t>
    </r>
    <r>
      <rPr>
        <sz val="14"/>
        <color theme="1"/>
        <rFont val="Calibri"/>
        <family val="2"/>
        <scheme val="minor"/>
      </rPr>
      <t xml:space="preserve">y </t>
    </r>
    <r>
      <rPr>
        <b/>
        <u/>
        <sz val="14"/>
        <color theme="1"/>
        <rFont val="Calibri"/>
        <family val="2"/>
        <scheme val="minor"/>
      </rPr>
      <t>institution</t>
    </r>
    <r>
      <rPr>
        <sz val="14"/>
        <color theme="1"/>
        <rFont val="Calibri"/>
        <family val="2"/>
        <scheme val="minor"/>
      </rPr>
      <t xml:space="preserve"> with</t>
    </r>
    <r>
      <rPr>
        <b/>
        <sz val="14"/>
        <color theme="1"/>
        <rFont val="Calibri"/>
        <family val="2"/>
        <scheme val="minor"/>
      </rPr>
      <t xml:space="preserve"> </t>
    </r>
    <r>
      <rPr>
        <sz val="14"/>
        <color theme="1"/>
        <rFont val="Calibri"/>
        <family val="2"/>
        <scheme val="minor"/>
      </rPr>
      <t>many</t>
    </r>
    <r>
      <rPr>
        <b/>
        <sz val="14"/>
        <color theme="1"/>
        <rFont val="Calibri"/>
        <family val="2"/>
        <scheme val="minor"/>
      </rPr>
      <t xml:space="preserve"> </t>
    </r>
    <r>
      <rPr>
        <b/>
        <u/>
        <sz val="14"/>
        <color theme="1"/>
        <rFont val="Calibri"/>
        <family val="2"/>
        <scheme val="minor"/>
      </rPr>
      <t>unique</t>
    </r>
    <r>
      <rPr>
        <b/>
        <sz val="14"/>
        <color theme="1"/>
        <rFont val="Calibri"/>
        <family val="2"/>
        <scheme val="minor"/>
      </rPr>
      <t xml:space="preserve"> </t>
    </r>
    <r>
      <rPr>
        <sz val="14"/>
        <color theme="1"/>
        <rFont val="Calibri"/>
        <family val="2"/>
        <scheme val="minor"/>
      </rPr>
      <t>areas of study</t>
    </r>
    <r>
      <rPr>
        <b/>
        <sz val="14"/>
        <color theme="1"/>
        <rFont val="Calibri"/>
        <family val="2"/>
        <scheme val="minor"/>
      </rPr>
      <t xml:space="preserve"> </t>
    </r>
    <r>
      <rPr>
        <sz val="14"/>
        <color theme="1"/>
        <rFont val="Calibri"/>
        <family val="2"/>
        <scheme val="minor"/>
      </rPr>
      <t>and</t>
    </r>
    <r>
      <rPr>
        <b/>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including - </t>
    </r>
    <r>
      <rPr>
        <b/>
        <u/>
        <sz val="14"/>
        <color theme="1"/>
        <rFont val="Calibri"/>
        <family val="2"/>
        <scheme val="minor"/>
      </rPr>
      <t>Seed</t>
    </r>
    <r>
      <rPr>
        <b/>
        <sz val="14"/>
        <color theme="1"/>
        <rFont val="Calibri"/>
        <family val="2"/>
        <scheme val="minor"/>
      </rPr>
      <t xml:space="preserve"> </t>
    </r>
    <r>
      <rPr>
        <b/>
        <u/>
        <sz val="14"/>
        <color theme="1"/>
        <rFont val="Calibri"/>
        <family val="2"/>
        <scheme val="minor"/>
      </rPr>
      <t>science</t>
    </r>
    <r>
      <rPr>
        <sz val="14"/>
        <color theme="1"/>
        <rFont val="Calibri"/>
        <family val="2"/>
        <scheme val="minor"/>
      </rPr>
      <t xml:space="preserve"> and </t>
    </r>
    <r>
      <rPr>
        <b/>
        <u/>
        <sz val="14"/>
        <color theme="1"/>
        <rFont val="Calibri"/>
        <family val="2"/>
        <scheme val="minor"/>
      </rPr>
      <t>technolog</t>
    </r>
    <r>
      <rPr>
        <b/>
        <sz val="14"/>
        <color theme="1"/>
        <rFont val="Calibri"/>
        <family val="2"/>
        <scheme val="minor"/>
      </rPr>
      <t>y</t>
    </r>
    <r>
      <rPr>
        <sz val="14"/>
        <color theme="1"/>
        <rFont val="Calibri"/>
        <family val="2"/>
        <scheme val="minor"/>
      </rPr>
      <t xml:space="preserve">, </t>
    </r>
    <r>
      <rPr>
        <b/>
        <u/>
        <sz val="14"/>
        <color theme="1"/>
        <rFont val="Calibri"/>
        <family val="2"/>
        <scheme val="minor"/>
      </rPr>
      <t>Fish</t>
    </r>
    <r>
      <rPr>
        <b/>
        <sz val="14"/>
        <color theme="1"/>
        <rFont val="Calibri"/>
        <family val="2"/>
        <scheme val="minor"/>
      </rPr>
      <t>eries</t>
    </r>
    <r>
      <rPr>
        <sz val="14"/>
        <color theme="1"/>
        <rFont val="Calibri"/>
        <family val="2"/>
        <scheme val="minor"/>
      </rPr>
      <t xml:space="preserve"> and </t>
    </r>
    <r>
      <rPr>
        <b/>
        <u/>
        <sz val="14"/>
        <color theme="1"/>
        <rFont val="Calibri"/>
        <family val="2"/>
        <scheme val="minor"/>
      </rPr>
      <t>aquacultur</t>
    </r>
    <r>
      <rPr>
        <b/>
        <sz val="14"/>
        <color theme="1"/>
        <rFont val="Calibri"/>
        <family val="2"/>
        <scheme val="minor"/>
      </rPr>
      <t>e</t>
    </r>
    <r>
      <rPr>
        <sz val="14"/>
        <color theme="1"/>
        <rFont val="Calibri"/>
        <family val="2"/>
        <scheme val="minor"/>
      </rPr>
      <t xml:space="preserve">, </t>
    </r>
    <r>
      <rPr>
        <b/>
        <u/>
        <sz val="14"/>
        <color theme="1"/>
        <rFont val="Calibri"/>
        <family val="2"/>
        <scheme val="minor"/>
      </rPr>
      <t>Wildlife</t>
    </r>
    <r>
      <rPr>
        <b/>
        <sz val="14"/>
        <color theme="1"/>
        <rFont val="Calibri"/>
        <family val="2"/>
        <scheme val="minor"/>
      </rPr>
      <t xml:space="preserve"> </t>
    </r>
    <r>
      <rPr>
        <b/>
        <u/>
        <sz val="14"/>
        <color theme="1"/>
        <rFont val="Calibri"/>
        <family val="2"/>
        <scheme val="minor"/>
      </rPr>
      <t>management</t>
    </r>
    <r>
      <rPr>
        <sz val="14"/>
        <color theme="1"/>
        <rFont val="Calibri"/>
        <family val="2"/>
        <scheme val="minor"/>
      </rPr>
      <t xml:space="preserve">, </t>
    </r>
    <r>
      <rPr>
        <b/>
        <u/>
        <sz val="14"/>
        <color theme="1"/>
        <rFont val="Calibri"/>
        <family val="2"/>
        <scheme val="minor"/>
      </rPr>
      <t>Forestry</t>
    </r>
    <r>
      <rPr>
        <sz val="14"/>
        <color theme="1"/>
        <rFont val="Calibri"/>
        <family val="2"/>
        <scheme val="minor"/>
      </rPr>
      <t>; and</t>
    </r>
    <r>
      <rPr>
        <b/>
        <sz val="14"/>
        <color theme="1"/>
        <rFont val="Calibri"/>
        <family val="2"/>
        <scheme val="minor"/>
      </rPr>
      <t xml:space="preserve"> </t>
    </r>
    <r>
      <rPr>
        <b/>
        <u/>
        <sz val="14"/>
        <color theme="1"/>
        <rFont val="Calibri"/>
        <family val="2"/>
        <scheme val="minor"/>
      </rPr>
      <t>technolog</t>
    </r>
    <r>
      <rPr>
        <b/>
        <sz val="14"/>
        <color theme="1"/>
        <rFont val="Calibri"/>
        <family val="2"/>
        <scheme val="minor"/>
      </rPr>
      <t xml:space="preserve">y </t>
    </r>
    <r>
      <rPr>
        <b/>
        <u/>
        <sz val="14"/>
        <color theme="1"/>
        <rFont val="Calibri"/>
        <family val="2"/>
        <scheme val="minor"/>
      </rPr>
      <t>educat</t>
    </r>
    <r>
      <rPr>
        <b/>
        <sz val="14"/>
        <color theme="1"/>
        <rFont val="Calibri"/>
        <family val="2"/>
        <scheme val="minor"/>
      </rPr>
      <t>ion</t>
    </r>
    <r>
      <rPr>
        <sz val="14"/>
        <color theme="1"/>
        <rFont val="Calibri"/>
        <family val="2"/>
        <scheme val="minor"/>
      </rPr>
      <t xml:space="preserve">. There are many </t>
    </r>
    <r>
      <rPr>
        <b/>
        <u/>
        <sz val="14"/>
        <color theme="1"/>
        <rFont val="Calibri"/>
        <family val="2"/>
        <scheme val="minor"/>
      </rPr>
      <t>unique</t>
    </r>
    <r>
      <rPr>
        <sz val="14"/>
        <color theme="1"/>
        <rFont val="Calibri"/>
        <family val="2"/>
        <scheme val="minor"/>
      </rPr>
      <t xml:space="preserve"> </t>
    </r>
    <r>
      <rPr>
        <b/>
        <u/>
        <sz val="14"/>
        <color theme="1"/>
        <rFont val="Calibri"/>
        <family val="2"/>
        <scheme val="minor"/>
      </rPr>
      <t>output</t>
    </r>
    <r>
      <rPr>
        <sz val="14"/>
        <color theme="1"/>
        <rFont val="Calibri"/>
        <family val="2"/>
        <scheme val="minor"/>
      </rPr>
      <t xml:space="preserve">s out of our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activities</t>
    </r>
    <r>
      <rPr>
        <sz val="14"/>
        <color theme="1"/>
        <rFont val="Calibri"/>
        <family val="2"/>
        <scheme val="minor"/>
      </rPr>
      <t xml:space="preserve"> that through incubat</t>
    </r>
    <r>
      <rPr>
        <b/>
        <u/>
        <sz val="14"/>
        <color theme="1"/>
        <rFont val="Calibri"/>
        <family val="2"/>
        <scheme val="minor"/>
      </rPr>
      <t>ion</t>
    </r>
    <r>
      <rPr>
        <sz val="14"/>
        <color theme="1"/>
        <rFont val="Calibri"/>
        <family val="2"/>
        <scheme val="minor"/>
      </rPr>
      <t xml:space="preserve"> can </t>
    </r>
    <r>
      <rPr>
        <b/>
        <u/>
        <sz val="14"/>
        <color theme="1"/>
        <rFont val="Calibri"/>
        <family val="2"/>
        <scheme val="minor"/>
      </rPr>
      <t>yield</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ons. we look forward to </t>
    </r>
    <r>
      <rPr>
        <b/>
        <u/>
        <sz val="14"/>
        <color theme="1"/>
        <rFont val="Calibri"/>
        <family val="2"/>
        <scheme val="minor"/>
      </rPr>
      <t>participat</t>
    </r>
    <r>
      <rPr>
        <sz val="14"/>
        <color theme="1"/>
        <rFont val="Calibri"/>
        <family val="2"/>
        <scheme val="minor"/>
      </rPr>
      <t xml:space="preserve">ing in </t>
    </r>
    <r>
      <rPr>
        <b/>
        <u/>
        <sz val="14"/>
        <color theme="1"/>
        <rFont val="Calibri"/>
        <family val="2"/>
        <scheme val="minor"/>
      </rPr>
      <t>realiz</t>
    </r>
    <r>
      <rPr>
        <sz val="14"/>
        <color theme="1"/>
        <rFont val="Calibri"/>
        <family val="2"/>
        <scheme val="minor"/>
      </rPr>
      <t xml:space="preserve">ing the </t>
    </r>
    <r>
      <rPr>
        <b/>
        <u/>
        <sz val="14"/>
        <color theme="1"/>
        <rFont val="Calibri"/>
        <family val="2"/>
        <scheme val="minor"/>
      </rPr>
      <t>success</t>
    </r>
    <r>
      <rPr>
        <sz val="14"/>
        <color theme="1"/>
        <rFont val="Calibri"/>
        <family val="2"/>
        <scheme val="minor"/>
      </rPr>
      <t xml:space="preserve"> of the agenda.</t>
    </r>
  </si>
  <si>
    <t>Aquacultur-</t>
  </si>
  <si>
    <t>*Aquacultur*</t>
  </si>
  <si>
    <t>Incubat-</t>
  </si>
  <si>
    <t>*Incubat*</t>
  </si>
  <si>
    <t>Wildlife</t>
  </si>
  <si>
    <t>*Wildlife*</t>
  </si>
  <si>
    <t>Unique</t>
  </si>
  <si>
    <t>*Unique*</t>
  </si>
  <si>
    <r>
      <t xml:space="preserve">Our </t>
    </r>
    <r>
      <rPr>
        <b/>
        <u/>
        <sz val="14"/>
        <color theme="1"/>
        <rFont val="Calibri"/>
        <family val="2"/>
        <scheme val="minor"/>
      </rPr>
      <t>company</t>
    </r>
    <r>
      <rPr>
        <sz val="14"/>
        <color theme="1"/>
        <rFont val="Calibri"/>
        <family val="2"/>
        <scheme val="minor"/>
      </rPr>
      <t xml:space="preserve"> has a dedicated </t>
    </r>
    <r>
      <rPr>
        <b/>
        <u/>
        <sz val="14"/>
        <color theme="1"/>
        <rFont val="Calibri"/>
        <family val="2"/>
        <scheme val="minor"/>
      </rPr>
      <t>Global Health</t>
    </r>
    <r>
      <rPr>
        <sz val="14"/>
        <color theme="1"/>
        <rFont val="Calibri"/>
        <family val="2"/>
        <scheme val="minor"/>
      </rPr>
      <t xml:space="preserve"> team is a dedicated team which is 1 </t>
    </r>
    <r>
      <rPr>
        <b/>
        <u/>
        <sz val="14"/>
        <color theme="1"/>
        <rFont val="Calibri"/>
        <family val="2"/>
        <scheme val="minor"/>
      </rPr>
      <t>Experienc</t>
    </r>
    <r>
      <rPr>
        <sz val="14"/>
        <color theme="1"/>
        <rFont val="Calibri"/>
        <family val="2"/>
        <scheme val="minor"/>
      </rPr>
      <t xml:space="preserve">ed Senior representatives with ability of </t>
    </r>
    <r>
      <rPr>
        <b/>
        <u/>
        <sz val="14"/>
        <color theme="1"/>
        <rFont val="Calibri"/>
        <family val="2"/>
        <scheme val="minor"/>
      </rPr>
      <t>develop</t>
    </r>
    <r>
      <rPr>
        <sz val="14"/>
        <color theme="1"/>
        <rFont val="Calibri"/>
        <family val="2"/>
        <scheme val="minor"/>
      </rPr>
      <t xml:space="preserve">ing and </t>
    </r>
    <r>
      <rPr>
        <b/>
        <u/>
        <sz val="14"/>
        <color theme="1"/>
        <rFont val="Calibri"/>
        <family val="2"/>
        <scheme val="minor"/>
      </rPr>
      <t>understand</t>
    </r>
    <r>
      <rPr>
        <sz val="14"/>
        <color theme="1"/>
        <rFont val="Calibri"/>
        <family val="2"/>
        <scheme val="minor"/>
      </rPr>
      <t xml:space="preserve"> </t>
    </r>
    <r>
      <rPr>
        <b/>
        <u/>
        <sz val="14"/>
        <color theme="1"/>
        <rFont val="Calibri"/>
        <family val="2"/>
        <scheme val="minor"/>
      </rPr>
      <t>multiple</t>
    </r>
    <r>
      <rPr>
        <sz val="14"/>
        <color theme="1"/>
        <rFont val="Calibri"/>
        <family val="2"/>
        <scheme val="minor"/>
      </rPr>
      <t xml:space="preserve"> components, </t>
    </r>
    <r>
      <rPr>
        <b/>
        <u/>
        <sz val="14"/>
        <color theme="1"/>
        <rFont val="Calibri"/>
        <family val="2"/>
        <scheme val="minor"/>
      </rPr>
      <t>budget</t>
    </r>
    <r>
      <rPr>
        <sz val="14"/>
        <color theme="1"/>
        <rFont val="Calibri"/>
        <family val="2"/>
        <scheme val="minor"/>
      </rPr>
      <t xml:space="preserve"> and </t>
    </r>
    <r>
      <rPr>
        <b/>
        <u/>
        <sz val="14"/>
        <color theme="1"/>
        <rFont val="Calibri"/>
        <family val="2"/>
        <scheme val="minor"/>
      </rPr>
      <t>inter-dependent</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s in </t>
    </r>
    <r>
      <rPr>
        <b/>
        <u/>
        <sz val="14"/>
        <color theme="1"/>
        <rFont val="Calibri"/>
        <family val="2"/>
        <scheme val="minor"/>
      </rPr>
      <t>cross-cultural</t>
    </r>
    <r>
      <rPr>
        <sz val="14"/>
        <color theme="1"/>
        <rFont val="Calibri"/>
        <family val="2"/>
        <scheme val="minor"/>
      </rPr>
      <t xml:space="preserve"> situations in </t>
    </r>
    <r>
      <rPr>
        <b/>
        <u/>
        <sz val="14"/>
        <color theme="1"/>
        <rFont val="Calibri"/>
        <family val="2"/>
        <scheme val="minor"/>
      </rPr>
      <t>multiple</t>
    </r>
    <r>
      <rPr>
        <sz val="14"/>
        <color theme="1"/>
        <rFont val="Calibri"/>
        <family val="2"/>
        <scheme val="minor"/>
      </rPr>
      <t xml:space="preserve"> settings; 2 Able to work with </t>
    </r>
    <r>
      <rPr>
        <b/>
        <u/>
        <sz val="14"/>
        <color theme="1"/>
        <rFont val="Calibri"/>
        <family val="2"/>
        <scheme val="minor"/>
      </rPr>
      <t>government</t>
    </r>
    <r>
      <rPr>
        <sz val="14"/>
        <color theme="1"/>
        <rFont val="Calibri"/>
        <family val="2"/>
        <scheme val="minor"/>
      </rPr>
      <t xml:space="preserve">s, </t>
    </r>
    <r>
      <rPr>
        <b/>
        <u/>
        <sz val="14"/>
        <color theme="1"/>
        <rFont val="Calibri"/>
        <family val="2"/>
        <scheme val="minor"/>
      </rPr>
      <t>donor</t>
    </r>
    <r>
      <rPr>
        <sz val="14"/>
        <color theme="1"/>
        <rFont val="Calibri"/>
        <family val="2"/>
        <scheme val="minor"/>
      </rPr>
      <t xml:space="preserve">s, </t>
    </r>
    <r>
      <rPr>
        <b/>
        <u/>
        <sz val="14"/>
        <color theme="1"/>
        <rFont val="Calibri"/>
        <family val="2"/>
        <scheme val="minor"/>
      </rPr>
      <t>private sector</t>
    </r>
    <r>
      <rPr>
        <sz val="14"/>
        <color theme="1"/>
        <rFont val="Calibri"/>
        <family val="2"/>
        <scheme val="minor"/>
      </rPr>
      <t xml:space="preserve">s leaders and </t>
    </r>
    <r>
      <rPr>
        <b/>
        <u/>
        <sz val="14"/>
        <color theme="1"/>
        <rFont val="Calibri"/>
        <family val="2"/>
        <scheme val="minor"/>
      </rPr>
      <t>implement</t>
    </r>
    <r>
      <rPr>
        <sz val="14"/>
        <color theme="1"/>
        <rFont val="Calibri"/>
        <family val="2"/>
        <scheme val="minor"/>
      </rPr>
      <t xml:space="preserve">ing partners; 3 In charge of </t>
    </r>
    <r>
      <rPr>
        <b/>
        <u/>
        <sz val="14"/>
        <color theme="1"/>
        <rFont val="Calibri"/>
        <family val="2"/>
        <scheme val="minor"/>
      </rPr>
      <t>facilitat</t>
    </r>
    <r>
      <rPr>
        <sz val="14"/>
        <color theme="1"/>
        <rFont val="Calibri"/>
        <family val="2"/>
        <scheme val="minor"/>
      </rPr>
      <t xml:space="preserve">ing </t>
    </r>
    <r>
      <rPr>
        <b/>
        <u/>
        <sz val="14"/>
        <color theme="1"/>
        <rFont val="Calibri"/>
        <family val="2"/>
        <scheme val="minor"/>
      </rPr>
      <t>Access</t>
    </r>
    <r>
      <rPr>
        <sz val="14"/>
        <color theme="1"/>
        <rFont val="Calibri"/>
        <family val="2"/>
        <scheme val="minor"/>
      </rPr>
      <t xml:space="preserve"> to bioMérieux </t>
    </r>
    <r>
      <rPr>
        <b/>
        <u/>
        <sz val="14"/>
        <color theme="1"/>
        <rFont val="Calibri"/>
        <family val="2"/>
        <scheme val="minor"/>
      </rPr>
      <t>Solution</t>
    </r>
    <r>
      <rPr>
        <sz val="14"/>
        <color theme="1"/>
        <rFont val="Calibri"/>
        <family val="2"/>
        <scheme val="minor"/>
      </rPr>
      <t xml:space="preserve"> for </t>
    </r>
    <r>
      <rPr>
        <b/>
        <u/>
        <sz val="14"/>
        <color theme="1"/>
        <rFont val="Calibri"/>
        <family val="2"/>
        <scheme val="minor"/>
      </rPr>
      <t>infectious disease</t>
    </r>
    <r>
      <rPr>
        <sz val="14"/>
        <color theme="1"/>
        <rFont val="Calibri"/>
        <family val="2"/>
        <scheme val="minor"/>
      </rPr>
      <t xml:space="preserve">s in </t>
    </r>
    <r>
      <rPr>
        <b/>
        <u/>
        <sz val="14"/>
        <color theme="1"/>
        <rFont val="Calibri"/>
        <family val="2"/>
        <scheme val="minor"/>
      </rPr>
      <t>LMIC</t>
    </r>
  </si>
  <si>
    <t>Inter-dependen-</t>
  </si>
  <si>
    <t>*Inter-dependen*</t>
  </si>
  <si>
    <t>Multi-cultur-</t>
  </si>
  <si>
    <t>*Multi-cultur*</t>
  </si>
  <si>
    <t>*Inter-cultur*</t>
  </si>
  <si>
    <t>One health</t>
  </si>
  <si>
    <t>*One health*</t>
  </si>
  <si>
    <t>LMIC</t>
  </si>
  <si>
    <t>*LMIC*</t>
  </si>
  <si>
    <r>
      <t xml:space="preserve">We would very much welcome to get </t>
    </r>
    <r>
      <rPr>
        <b/>
        <u/>
        <sz val="14"/>
        <color theme="1"/>
        <rFont val="Calibri"/>
        <family val="2"/>
        <scheme val="minor"/>
      </rPr>
      <t>engag</t>
    </r>
    <r>
      <rPr>
        <sz val="14"/>
        <color theme="1"/>
        <rFont val="Calibri"/>
        <family val="2"/>
        <scheme val="minor"/>
      </rPr>
      <t xml:space="preserve">ed in any upcoming </t>
    </r>
    <r>
      <rPr>
        <b/>
        <u/>
        <sz val="14"/>
        <color theme="1"/>
        <rFont val="Calibri"/>
        <family val="2"/>
        <scheme val="minor"/>
      </rPr>
      <t>convers</t>
    </r>
    <r>
      <rPr>
        <sz val="14"/>
        <color theme="1"/>
        <rFont val="Calibri"/>
        <family val="2"/>
        <scheme val="minor"/>
      </rPr>
      <t>ations.</t>
    </r>
  </si>
  <si>
    <t>Convers-</t>
  </si>
  <si>
    <t>*Convers*</t>
  </si>
  <si>
    <r>
      <rPr>
        <b/>
        <u/>
        <sz val="14"/>
        <color theme="1"/>
        <rFont val="Calibri"/>
        <family val="2"/>
        <scheme val="minor"/>
      </rPr>
      <t>Build</t>
    </r>
    <r>
      <rPr>
        <sz val="14"/>
        <color theme="1"/>
        <rFont val="Calibri"/>
        <family val="2"/>
        <scheme val="minor"/>
      </rPr>
      <t xml:space="preserve">ing </t>
    </r>
    <r>
      <rPr>
        <b/>
        <u/>
        <sz val="14"/>
        <color theme="1"/>
        <rFont val="Calibri"/>
        <family val="2"/>
        <scheme val="minor"/>
      </rPr>
      <t>bridg</t>
    </r>
    <r>
      <rPr>
        <sz val="14"/>
        <color theme="1"/>
        <rFont val="Calibri"/>
        <family val="2"/>
        <scheme val="minor"/>
      </rPr>
      <t xml:space="preserve">es between such </t>
    </r>
    <r>
      <rPr>
        <b/>
        <u/>
        <sz val="14"/>
        <color theme="1"/>
        <rFont val="Calibri"/>
        <family val="2"/>
        <scheme val="minor"/>
      </rPr>
      <t>differ</t>
    </r>
    <r>
      <rPr>
        <sz val="14"/>
        <color theme="1"/>
        <rFont val="Calibri"/>
        <family val="2"/>
        <scheme val="minor"/>
      </rPr>
      <t xml:space="preserve">ent </t>
    </r>
    <r>
      <rPr>
        <b/>
        <u/>
        <sz val="14"/>
        <color theme="1"/>
        <rFont val="Calibri"/>
        <family val="2"/>
        <scheme val="minor"/>
      </rPr>
      <t>countries</t>
    </r>
    <r>
      <rPr>
        <sz val="14"/>
        <color theme="1"/>
        <rFont val="Calibri"/>
        <family val="2"/>
        <scheme val="minor"/>
      </rPr>
      <t xml:space="preserve">, </t>
    </r>
    <r>
      <rPr>
        <b/>
        <u/>
        <sz val="14"/>
        <color theme="1"/>
        <rFont val="Calibri"/>
        <family val="2"/>
        <scheme val="minor"/>
      </rPr>
      <t>language</t>
    </r>
    <r>
      <rPr>
        <sz val="14"/>
        <color theme="1"/>
        <rFont val="Calibri"/>
        <family val="2"/>
        <scheme val="minor"/>
      </rPr>
      <t xml:space="preserve">s and </t>
    </r>
    <r>
      <rPr>
        <b/>
        <u/>
        <sz val="14"/>
        <color theme="1"/>
        <rFont val="Calibri"/>
        <family val="2"/>
        <scheme val="minor"/>
      </rPr>
      <t>cultur</t>
    </r>
    <r>
      <rPr>
        <sz val="14"/>
        <color theme="1"/>
        <rFont val="Calibri"/>
        <family val="2"/>
        <scheme val="minor"/>
      </rPr>
      <t xml:space="preserve">es is </t>
    </r>
    <r>
      <rPr>
        <b/>
        <u/>
        <sz val="14"/>
        <color theme="1"/>
        <rFont val="Calibri"/>
        <family val="2"/>
        <scheme val="minor"/>
      </rPr>
      <t>necessary</t>
    </r>
    <r>
      <rPr>
        <sz val="14"/>
        <color theme="1"/>
        <rFont val="Calibri"/>
        <family val="2"/>
        <scheme val="minor"/>
      </rPr>
      <t xml:space="preserve">, exciting and a </t>
    </r>
    <r>
      <rPr>
        <b/>
        <u/>
        <sz val="14"/>
        <color theme="1"/>
        <rFont val="Calibri"/>
        <family val="2"/>
        <scheme val="minor"/>
      </rPr>
      <t>challeng</t>
    </r>
    <r>
      <rPr>
        <sz val="14"/>
        <color theme="1"/>
        <rFont val="Calibri"/>
        <family val="2"/>
        <scheme val="minor"/>
      </rPr>
      <t xml:space="preserve">e. </t>
    </r>
    <r>
      <rPr>
        <b/>
        <u/>
        <sz val="14"/>
        <color theme="1"/>
        <rFont val="Calibri"/>
        <family val="2"/>
        <scheme val="minor"/>
      </rPr>
      <t>Common language</t>
    </r>
    <r>
      <rPr>
        <sz val="14"/>
        <color theme="1"/>
        <rFont val="Calibri"/>
        <family val="2"/>
        <scheme val="minor"/>
      </rPr>
      <t xml:space="preserve">s can be an axis of work, and a </t>
    </r>
    <r>
      <rPr>
        <b/>
        <u/>
        <sz val="14"/>
        <color theme="1"/>
        <rFont val="Calibri"/>
        <family val="2"/>
        <scheme val="minor"/>
      </rPr>
      <t>facilitat</t>
    </r>
    <r>
      <rPr>
        <sz val="14"/>
        <color theme="1"/>
        <rFont val="Calibri"/>
        <family val="2"/>
        <scheme val="minor"/>
      </rPr>
      <t xml:space="preserve">or (example: </t>
    </r>
    <r>
      <rPr>
        <b/>
        <u/>
        <sz val="14"/>
        <color theme="1"/>
        <rFont val="Calibri"/>
        <family val="2"/>
        <scheme val="minor"/>
      </rPr>
      <t>program</t>
    </r>
    <r>
      <rPr>
        <sz val="14"/>
        <color theme="1"/>
        <rFont val="Calibri"/>
        <family val="2"/>
        <scheme val="minor"/>
      </rPr>
      <t xml:space="preserve">mes for the </t>
    </r>
    <r>
      <rPr>
        <b/>
        <u/>
        <sz val="14"/>
        <color theme="1"/>
        <rFont val="Calibri"/>
        <family val="2"/>
        <scheme val="minor"/>
      </rPr>
      <t>EU</t>
    </r>
    <r>
      <rPr>
        <sz val="14"/>
        <color theme="1"/>
        <rFont val="Calibri"/>
        <family val="2"/>
        <scheme val="minor"/>
      </rPr>
      <t>-</t>
    </r>
    <r>
      <rPr>
        <b/>
        <u/>
        <sz val="14"/>
        <color theme="1"/>
        <rFont val="Calibri"/>
        <family val="2"/>
        <scheme val="minor"/>
      </rPr>
      <t>AU</t>
    </r>
    <r>
      <rPr>
        <sz val="14"/>
        <color theme="1"/>
        <rFont val="Calibri"/>
        <family val="2"/>
        <scheme val="minor"/>
      </rPr>
      <t xml:space="preserve"> focusing </t>
    </r>
    <r>
      <rPr>
        <b/>
        <u/>
        <sz val="14"/>
        <color theme="1"/>
        <rFont val="Calibri"/>
        <family val="2"/>
        <scheme val="minor"/>
      </rPr>
      <t>francophon</t>
    </r>
    <r>
      <rPr>
        <sz val="14"/>
        <color theme="1"/>
        <rFont val="Calibri"/>
        <family val="2"/>
        <scheme val="minor"/>
      </rPr>
      <t xml:space="preserve">ie) ; </t>
    </r>
    <r>
      <rPr>
        <b/>
        <u/>
        <sz val="14"/>
        <color theme="1"/>
        <rFont val="Calibri"/>
        <family val="2"/>
        <scheme val="minor"/>
      </rPr>
      <t>Diaspora</t>
    </r>
    <r>
      <rPr>
        <sz val="14"/>
        <color theme="1"/>
        <rFont val="Calibri"/>
        <family val="2"/>
        <scheme val="minor"/>
      </rPr>
      <t xml:space="preserve">s could be another axis of </t>
    </r>
    <r>
      <rPr>
        <b/>
        <u/>
        <sz val="14"/>
        <color theme="1"/>
        <rFont val="Calibri"/>
        <family val="2"/>
        <scheme val="minor"/>
      </rPr>
      <t>co-develop</t>
    </r>
    <r>
      <rPr>
        <sz val="14"/>
        <color theme="1"/>
        <rFont val="Calibri"/>
        <family val="2"/>
        <scheme val="minor"/>
      </rPr>
      <t xml:space="preserve">ement (including appointment to </t>
    </r>
    <r>
      <rPr>
        <b/>
        <u/>
        <sz val="14"/>
        <color theme="1"/>
        <rFont val="Calibri"/>
        <family val="2"/>
        <scheme val="minor"/>
      </rPr>
      <t>decision-making</t>
    </r>
    <r>
      <rPr>
        <sz val="14"/>
        <color theme="1"/>
        <rFont val="Calibri"/>
        <family val="2"/>
        <scheme val="minor"/>
      </rPr>
      <t xml:space="preserve"> positions in </t>
    </r>
    <r>
      <rPr>
        <b/>
        <u/>
        <sz val="14"/>
        <color theme="1"/>
        <rFont val="Calibri"/>
        <family val="2"/>
        <scheme val="minor"/>
      </rPr>
      <t>Europe</t>
    </r>
    <r>
      <rPr>
        <sz val="14"/>
        <color theme="1"/>
        <rFont val="Calibri"/>
        <family val="2"/>
        <scheme val="minor"/>
      </rPr>
      <t xml:space="preserve">an and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institution</t>
    </r>
    <r>
      <rPr>
        <sz val="14"/>
        <color theme="1"/>
        <rFont val="Calibri"/>
        <family val="2"/>
        <scheme val="minor"/>
      </rPr>
      <t xml:space="preserve">s).  </t>
    </r>
  </si>
  <si>
    <t>Francophon-</t>
  </si>
  <si>
    <t>*Francophon*</t>
  </si>
  <si>
    <t>Lusophon-</t>
  </si>
  <si>
    <t>*Lusopho*</t>
  </si>
  <si>
    <t>Co-develop</t>
  </si>
  <si>
    <t>*Co-develop*</t>
  </si>
  <si>
    <t>Bridg-</t>
  </si>
  <si>
    <t>*Bridg*</t>
  </si>
  <si>
    <r>
      <t xml:space="preserve">Optimise </t>
    </r>
    <r>
      <rPr>
        <b/>
        <u/>
        <sz val="14"/>
        <color theme="1"/>
        <rFont val="Calibri"/>
        <family val="2"/>
        <scheme val="minor"/>
      </rPr>
      <t>bilateral</t>
    </r>
    <r>
      <rPr>
        <sz val="14"/>
        <color theme="1"/>
        <rFont val="Calibri"/>
        <family val="2"/>
        <scheme val="minor"/>
      </rPr>
      <t xml:space="preserve"> </t>
    </r>
    <r>
      <rPr>
        <b/>
        <u/>
        <sz val="14"/>
        <color theme="1"/>
        <rFont val="Calibri"/>
        <family val="2"/>
        <scheme val="minor"/>
      </rPr>
      <t>inform</t>
    </r>
    <r>
      <rPr>
        <sz val="14"/>
        <color theme="1"/>
        <rFont val="Calibri"/>
        <family val="2"/>
        <scheme val="minor"/>
      </rPr>
      <t xml:space="preserve">ation between the two shores of the </t>
    </r>
    <r>
      <rPr>
        <b/>
        <u/>
        <sz val="14"/>
        <color theme="1"/>
        <rFont val="Calibri"/>
        <family val="2"/>
        <scheme val="minor"/>
      </rPr>
      <t>Mediterranean</t>
    </r>
  </si>
  <si>
    <t>Mediterranean</t>
  </si>
  <si>
    <t>*Mediterranean*</t>
  </si>
  <si>
    <r>
      <t xml:space="preserve">I hope that this </t>
    </r>
    <r>
      <rPr>
        <b/>
        <u/>
        <sz val="14"/>
        <color theme="1"/>
        <rFont val="Calibri"/>
        <family val="2"/>
        <scheme val="minor"/>
      </rPr>
      <t>EU</t>
    </r>
    <r>
      <rPr>
        <sz val="14"/>
        <color theme="1"/>
        <rFont val="Calibri"/>
        <family val="2"/>
        <scheme val="minor"/>
      </rPr>
      <t>-</t>
    </r>
    <r>
      <rPr>
        <b/>
        <u/>
        <sz val="14"/>
        <color theme="1"/>
        <rFont val="Calibri"/>
        <family val="2"/>
        <scheme val="minor"/>
      </rPr>
      <t>AU</t>
    </r>
    <r>
      <rPr>
        <sz val="14"/>
        <color theme="1"/>
        <rFont val="Calibri"/>
        <family val="2"/>
        <scheme val="minor"/>
      </rPr>
      <t xml:space="preserve"> Horizon </t>
    </r>
    <r>
      <rPr>
        <b/>
        <u/>
        <sz val="14"/>
        <color theme="1"/>
        <rFont val="Calibri"/>
        <family val="2"/>
        <scheme val="minor"/>
      </rPr>
      <t>project</t>
    </r>
    <r>
      <rPr>
        <sz val="14"/>
        <color theme="1"/>
        <rFont val="Calibri"/>
        <family val="2"/>
        <scheme val="minor"/>
      </rPr>
      <t xml:space="preserve"> will be retained by the </t>
    </r>
    <r>
      <rPr>
        <b/>
        <u/>
        <sz val="14"/>
        <color theme="1"/>
        <rFont val="Calibri"/>
        <family val="2"/>
        <scheme val="minor"/>
      </rPr>
      <t>expert</t>
    </r>
    <r>
      <rPr>
        <sz val="14"/>
        <color theme="1"/>
        <rFont val="Calibri"/>
        <family val="2"/>
        <scheme val="minor"/>
      </rPr>
      <t xml:space="preserve"> committee because it will be of undeniable</t>
    </r>
    <r>
      <rPr>
        <b/>
        <u/>
        <sz val="14"/>
        <color theme="1"/>
        <rFont val="Calibri"/>
        <family val="2"/>
        <scheme val="minor"/>
      </rPr>
      <t xml:space="preserve"> useful</t>
    </r>
    <r>
      <rPr>
        <sz val="14"/>
        <color theme="1"/>
        <rFont val="Calibri"/>
        <family val="2"/>
        <scheme val="minor"/>
      </rPr>
      <t xml:space="preserve">ness and has a direct </t>
    </r>
    <r>
      <rPr>
        <b/>
        <u/>
        <sz val="14"/>
        <color theme="1"/>
        <rFont val="Calibri"/>
        <family val="2"/>
        <scheme val="minor"/>
      </rPr>
      <t>impact</t>
    </r>
    <r>
      <rPr>
        <sz val="14"/>
        <color theme="1"/>
        <rFont val="Calibri"/>
        <family val="2"/>
        <scheme val="minor"/>
      </rPr>
      <t xml:space="preserve"> on the </t>
    </r>
    <r>
      <rPr>
        <b/>
        <u/>
        <sz val="14"/>
        <color theme="1"/>
        <rFont val="Calibri"/>
        <family val="2"/>
        <scheme val="minor"/>
      </rPr>
      <t>environment</t>
    </r>
    <r>
      <rPr>
        <sz val="14"/>
        <color theme="1"/>
        <rFont val="Calibri"/>
        <family val="2"/>
        <scheme val="minor"/>
      </rPr>
      <t xml:space="preserve"> and in </t>
    </r>
    <r>
      <rPr>
        <b/>
        <u/>
        <sz val="14"/>
        <color theme="1"/>
        <rFont val="Calibri"/>
        <family val="2"/>
        <scheme val="minor"/>
      </rPr>
      <t>relation</t>
    </r>
    <r>
      <rPr>
        <sz val="14"/>
        <color theme="1"/>
        <rFont val="Calibri"/>
        <family val="2"/>
        <scheme val="minor"/>
      </rPr>
      <t xml:space="preserve"> to the </t>
    </r>
    <r>
      <rPr>
        <b/>
        <u/>
        <sz val="14"/>
        <color theme="1"/>
        <rFont val="Calibri"/>
        <family val="2"/>
        <scheme val="minor"/>
      </rPr>
      <t>increas</t>
    </r>
    <r>
      <rPr>
        <sz val="14"/>
        <color theme="1"/>
        <rFont val="Calibri"/>
        <family val="2"/>
        <scheme val="minor"/>
      </rPr>
      <t xml:space="preserve">e in </t>
    </r>
    <r>
      <rPr>
        <b/>
        <u/>
        <sz val="14"/>
        <color theme="1"/>
        <rFont val="Calibri"/>
        <family val="2"/>
        <scheme val="minor"/>
      </rPr>
      <t>food</t>
    </r>
    <r>
      <rPr>
        <sz val="14"/>
        <color theme="1"/>
        <rFont val="Calibri"/>
        <family val="2"/>
        <scheme val="minor"/>
      </rPr>
      <t xml:space="preserve"> </t>
    </r>
    <r>
      <rPr>
        <b/>
        <u/>
        <sz val="14"/>
        <color theme="1"/>
        <rFont val="Calibri"/>
        <family val="2"/>
        <scheme val="minor"/>
      </rPr>
      <t>produc</t>
    </r>
    <r>
      <rPr>
        <sz val="14"/>
        <color theme="1"/>
        <rFont val="Calibri"/>
        <family val="2"/>
        <scheme val="minor"/>
      </rPr>
      <t xml:space="preserve">tion in our </t>
    </r>
    <r>
      <rPr>
        <b/>
        <u/>
        <sz val="14"/>
        <color theme="1"/>
        <rFont val="Calibri"/>
        <family val="2"/>
        <scheme val="minor"/>
      </rPr>
      <t>countries</t>
    </r>
    <r>
      <rPr>
        <sz val="14"/>
        <color theme="1"/>
        <rFont val="Calibri"/>
        <family val="2"/>
        <scheme val="minor"/>
      </rPr>
      <t>. In addition, it does not require a lot of means and techniques.</t>
    </r>
  </si>
  <si>
    <t>Useful-</t>
  </si>
  <si>
    <t>*Useful*</t>
  </si>
  <si>
    <r>
      <t xml:space="preserve">This is a great </t>
    </r>
    <r>
      <rPr>
        <b/>
        <u/>
        <sz val="14"/>
        <color theme="1"/>
        <rFont val="Calibri"/>
        <family val="2"/>
        <scheme val="minor"/>
      </rPr>
      <t>idea</t>
    </r>
    <r>
      <rPr>
        <sz val="14"/>
        <color theme="1"/>
        <rFont val="Calibri"/>
        <family val="2"/>
        <scheme val="minor"/>
      </rPr>
      <t xml:space="preserve">, it will </t>
    </r>
    <r>
      <rPr>
        <b/>
        <u/>
        <sz val="14"/>
        <color theme="1"/>
        <rFont val="Calibri"/>
        <family val="2"/>
        <scheme val="minor"/>
      </rPr>
      <t>help</t>
    </r>
    <r>
      <rPr>
        <sz val="14"/>
        <color theme="1"/>
        <rFont val="Calibri"/>
        <family val="2"/>
        <scheme val="minor"/>
      </rPr>
      <t xml:space="preserve"> </t>
    </r>
    <r>
      <rPr>
        <b/>
        <u/>
        <sz val="14"/>
        <color theme="1"/>
        <rFont val="Calibri"/>
        <family val="2"/>
        <scheme val="minor"/>
      </rPr>
      <t>scientific</t>
    </r>
    <r>
      <rPr>
        <sz val="14"/>
        <color theme="1"/>
        <rFont val="Calibri"/>
        <family val="2"/>
        <scheme val="minor"/>
      </rPr>
      <t xml:space="preserve"> and </t>
    </r>
    <r>
      <rPr>
        <b/>
        <u/>
        <sz val="14"/>
        <color theme="1"/>
        <rFont val="Calibri"/>
        <family val="2"/>
        <scheme val="minor"/>
      </rPr>
      <t>researcher</t>
    </r>
    <r>
      <rPr>
        <sz val="14"/>
        <color theme="1"/>
        <rFont val="Calibri"/>
        <family val="2"/>
        <scheme val="minor"/>
      </rPr>
      <t xml:space="preserve"> to </t>
    </r>
    <r>
      <rPr>
        <b/>
        <u/>
        <sz val="14"/>
        <color theme="1"/>
        <rFont val="Calibri"/>
        <family val="2"/>
        <scheme val="minor"/>
      </rPr>
      <t>communicat</t>
    </r>
    <r>
      <rPr>
        <sz val="14"/>
        <color theme="1"/>
        <rFont val="Calibri"/>
        <family val="2"/>
        <scheme val="minor"/>
      </rPr>
      <t>e each one in his field.</t>
    </r>
  </si>
  <si>
    <t>Constrain-</t>
  </si>
  <si>
    <t>*Problem*</t>
  </si>
  <si>
    <t>*Constrain*</t>
  </si>
  <si>
    <r>
      <t xml:space="preserve">Good luck for all, for all who gives anything to the </t>
    </r>
    <r>
      <rPr>
        <b/>
        <u/>
        <sz val="14"/>
        <color theme="1"/>
        <rFont val="Calibri"/>
        <family val="2"/>
        <scheme val="minor"/>
      </rPr>
      <t>humanities</t>
    </r>
    <r>
      <rPr>
        <sz val="14"/>
        <color theme="1"/>
        <rFont val="Calibri"/>
        <family val="2"/>
        <scheme val="minor"/>
      </rPr>
      <t>.</t>
    </r>
  </si>
  <si>
    <r>
      <t xml:space="preserve">be more </t>
    </r>
    <r>
      <rPr>
        <b/>
        <u/>
        <sz val="14"/>
        <color theme="1"/>
        <rFont val="Calibri"/>
        <family val="2"/>
        <scheme val="minor"/>
      </rPr>
      <t>inclusive</t>
    </r>
    <r>
      <rPr>
        <sz val="14"/>
        <color theme="1"/>
        <rFont val="Calibri"/>
        <family val="2"/>
        <scheme val="minor"/>
      </rPr>
      <t xml:space="preserve"> of the </t>
    </r>
    <r>
      <rPr>
        <b/>
        <u/>
        <sz val="14"/>
        <color theme="1"/>
        <rFont val="Calibri"/>
        <family val="2"/>
        <scheme val="minor"/>
      </rPr>
      <t>Arts</t>
    </r>
    <r>
      <rPr>
        <sz val="14"/>
        <color theme="1"/>
        <rFont val="Calibri"/>
        <family val="2"/>
        <scheme val="minor"/>
      </rPr>
      <t xml:space="preserve">, </t>
    </r>
    <r>
      <rPr>
        <b/>
        <u/>
        <sz val="14"/>
        <color theme="1"/>
        <rFont val="Calibri"/>
        <family val="2"/>
        <scheme val="minor"/>
      </rPr>
      <t>Humanities</t>
    </r>
    <r>
      <rPr>
        <sz val="14"/>
        <color theme="1"/>
        <rFont val="Calibri"/>
        <family val="2"/>
        <scheme val="minor"/>
      </rPr>
      <t xml:space="preserve"> and </t>
    </r>
    <r>
      <rPr>
        <b/>
        <u/>
        <sz val="14"/>
        <color theme="1"/>
        <rFont val="Calibri"/>
        <family val="2"/>
        <scheme val="minor"/>
      </rPr>
      <t>Social Sciences</t>
    </r>
    <r>
      <rPr>
        <sz val="14"/>
        <color theme="1"/>
        <rFont val="Calibri"/>
        <family val="2"/>
        <scheme val="minor"/>
      </rPr>
      <t xml:space="preserve"> in the Agenda. </t>
    </r>
    <r>
      <rPr>
        <b/>
        <u/>
        <sz val="14"/>
        <color theme="1"/>
        <rFont val="Calibri"/>
        <family val="2"/>
        <scheme val="minor"/>
      </rPr>
      <t>STEM research</t>
    </r>
    <r>
      <rPr>
        <sz val="14"/>
        <color theme="1"/>
        <rFont val="Calibri"/>
        <family val="2"/>
        <scheme val="minor"/>
      </rPr>
      <t xml:space="preserve"> and </t>
    </r>
    <r>
      <rPr>
        <b/>
        <u/>
        <sz val="14"/>
        <color theme="1"/>
        <rFont val="Calibri"/>
        <family val="2"/>
        <scheme val="minor"/>
      </rPr>
      <t>excel</t>
    </r>
    <r>
      <rPr>
        <sz val="14"/>
        <color theme="1"/>
        <rFont val="Calibri"/>
        <family val="2"/>
        <scheme val="minor"/>
      </rPr>
      <t xml:space="preserve">lence need to be built on </t>
    </r>
    <r>
      <rPr>
        <b/>
        <u/>
        <sz val="14"/>
        <color theme="1"/>
        <rFont val="Calibri"/>
        <family val="2"/>
        <scheme val="minor"/>
      </rPr>
      <t>structur</t>
    </r>
    <r>
      <rPr>
        <sz val="14"/>
        <color theme="1"/>
        <rFont val="Calibri"/>
        <family val="2"/>
        <scheme val="minor"/>
      </rPr>
      <t xml:space="preserve">es </t>
    </r>
    <r>
      <rPr>
        <b/>
        <u/>
        <sz val="14"/>
        <color theme="1"/>
        <rFont val="Calibri"/>
        <family val="2"/>
        <scheme val="minor"/>
      </rPr>
      <t>develop</t>
    </r>
    <r>
      <rPr>
        <sz val="14"/>
        <color theme="1"/>
        <rFont val="Calibri"/>
        <family val="2"/>
        <scheme val="minor"/>
      </rPr>
      <t xml:space="preserve">ed by the mentioned disciplines. </t>
    </r>
    <r>
      <rPr>
        <b/>
        <u/>
        <sz val="14"/>
        <color theme="1"/>
        <rFont val="Calibri"/>
        <family val="2"/>
        <scheme val="minor"/>
      </rPr>
      <t>STEM can become STEAMS or STEMAS. develop the arts</t>
    </r>
    <r>
      <rPr>
        <sz val="14"/>
        <color theme="1"/>
        <rFont val="Calibri"/>
        <family val="2"/>
        <scheme val="minor"/>
      </rPr>
      <t xml:space="preserve">, humanities and social sciences concurrently with the STEM subjects. </t>
    </r>
  </si>
  <si>
    <t>Arts</t>
  </si>
  <si>
    <t>*Arts*</t>
  </si>
  <si>
    <t>Ambigu-</t>
  </si>
  <si>
    <t>*Ambigu*</t>
  </si>
  <si>
    <r>
      <t xml:space="preserve">It is an extremely high-level document which naturally was the intent. However, the level of summarization of the document tends to lead to some </t>
    </r>
    <r>
      <rPr>
        <b/>
        <u/>
        <sz val="14"/>
        <color theme="1"/>
        <rFont val="Calibri"/>
        <family val="2"/>
        <scheme val="minor"/>
      </rPr>
      <t>ambigu</t>
    </r>
    <r>
      <rPr>
        <sz val="14"/>
        <color theme="1"/>
        <rFont val="Calibri"/>
        <family val="2"/>
        <scheme val="minor"/>
      </rPr>
      <t xml:space="preserve">ity at the </t>
    </r>
    <r>
      <rPr>
        <b/>
        <u/>
        <sz val="14"/>
        <color theme="1"/>
        <rFont val="Calibri"/>
        <family val="2"/>
        <scheme val="minor"/>
      </rPr>
      <t>risk</t>
    </r>
    <r>
      <rPr>
        <sz val="14"/>
        <color theme="1"/>
        <rFont val="Calibri"/>
        <family val="2"/>
        <scheme val="minor"/>
      </rPr>
      <t xml:space="preserve"> of diluting the intent.</t>
    </r>
  </si>
  <si>
    <t>Start-up or business incubator or technology hub</t>
  </si>
  <si>
    <r>
      <t>great</t>
    </r>
    <r>
      <rPr>
        <b/>
        <u/>
        <sz val="14"/>
        <color theme="1"/>
        <rFont val="Calibri"/>
        <family val="2"/>
        <scheme val="minor"/>
      </rPr>
      <t xml:space="preserve"> cooperat</t>
    </r>
    <r>
      <rPr>
        <sz val="14"/>
        <color theme="1"/>
        <rFont val="Calibri"/>
        <family val="2"/>
        <scheme val="minor"/>
      </rPr>
      <t xml:space="preserve">ion that must be </t>
    </r>
    <r>
      <rPr>
        <b/>
        <u/>
        <sz val="14"/>
        <color theme="1"/>
        <rFont val="Calibri"/>
        <family val="2"/>
        <scheme val="minor"/>
      </rPr>
      <t>fulfil</t>
    </r>
    <r>
      <rPr>
        <sz val="14"/>
        <color theme="1"/>
        <rFont val="Calibri"/>
        <family val="2"/>
        <scheme val="minor"/>
      </rPr>
      <t xml:space="preserve">led and </t>
    </r>
    <r>
      <rPr>
        <b/>
        <u/>
        <sz val="14"/>
        <color theme="1"/>
        <rFont val="Calibri"/>
        <family val="2"/>
        <scheme val="minor"/>
      </rPr>
      <t>materializ</t>
    </r>
    <r>
      <rPr>
        <sz val="14"/>
        <color theme="1"/>
        <rFont val="Calibri"/>
        <family val="2"/>
        <scheme val="minor"/>
      </rPr>
      <t xml:space="preserve">ed very soon with of all our </t>
    </r>
    <r>
      <rPr>
        <b/>
        <u/>
        <sz val="14"/>
        <color theme="1"/>
        <rFont val="Calibri"/>
        <family val="2"/>
        <scheme val="minor"/>
      </rPr>
      <t>effort</t>
    </r>
    <r>
      <rPr>
        <sz val="14"/>
        <color theme="1"/>
        <rFont val="Calibri"/>
        <family val="2"/>
        <scheme val="minor"/>
      </rPr>
      <t>s.</t>
    </r>
  </si>
  <si>
    <t>Discover-</t>
  </si>
  <si>
    <t>Materializ-</t>
  </si>
  <si>
    <t>Materialis-</t>
  </si>
  <si>
    <t>Effort-</t>
  </si>
  <si>
    <t>*Materializ*</t>
  </si>
  <si>
    <t>*Materialis*</t>
  </si>
  <si>
    <t>*Effort*</t>
  </si>
  <si>
    <r>
      <t xml:space="preserve">Please make it work out, we are running out of </t>
    </r>
    <r>
      <rPr>
        <b/>
        <u/>
        <sz val="14"/>
        <color theme="1"/>
        <rFont val="Calibri"/>
        <family val="2"/>
        <scheme val="minor"/>
      </rPr>
      <t>time</t>
    </r>
    <r>
      <rPr>
        <sz val="14"/>
        <color theme="1"/>
        <rFont val="Calibri"/>
        <family val="2"/>
        <scheme val="minor"/>
      </rPr>
      <t xml:space="preserve"> to survive</t>
    </r>
  </si>
  <si>
    <t xml:space="preserve">Time </t>
  </si>
  <si>
    <t>*Time*</t>
  </si>
  <si>
    <t>Delay</t>
  </si>
  <si>
    <t>*Delay*</t>
  </si>
  <si>
    <t>Ghana</t>
  </si>
  <si>
    <t>*Ghana*</t>
  </si>
  <si>
    <t>Sickle Cell</t>
  </si>
  <si>
    <t>*Sickle Cell*</t>
  </si>
  <si>
    <t>Pain</t>
  </si>
  <si>
    <t>*Pain*</t>
  </si>
  <si>
    <t>*non-communicable disease*</t>
  </si>
  <si>
    <t>*NCD*</t>
  </si>
  <si>
    <r>
      <t xml:space="preserve">Our </t>
    </r>
    <r>
      <rPr>
        <b/>
        <u/>
        <sz val="14"/>
        <color theme="1"/>
        <rFont val="Calibri"/>
        <family val="2"/>
        <scheme val="minor"/>
      </rPr>
      <t>strateg</t>
    </r>
    <r>
      <rPr>
        <sz val="14"/>
        <color theme="1"/>
        <rFont val="Calibri"/>
        <family val="2"/>
        <scheme val="minor"/>
      </rPr>
      <t xml:space="preserve">y </t>
    </r>
    <r>
      <rPr>
        <b/>
        <u/>
        <sz val="14"/>
        <color theme="1"/>
        <rFont val="Calibri"/>
        <family val="2"/>
        <scheme val="minor"/>
      </rPr>
      <t>focus</t>
    </r>
    <r>
      <rPr>
        <sz val="14"/>
        <color theme="1"/>
        <rFont val="Calibri"/>
        <family val="2"/>
        <scheme val="minor"/>
      </rPr>
      <t xml:space="preserve">es on </t>
    </r>
    <r>
      <rPr>
        <b/>
        <u/>
        <sz val="14"/>
        <color theme="1"/>
        <rFont val="Calibri"/>
        <family val="2"/>
        <scheme val="minor"/>
      </rPr>
      <t>reach</t>
    </r>
    <r>
      <rPr>
        <sz val="14"/>
        <color theme="1"/>
        <rFont val="Calibri"/>
        <family val="2"/>
        <scheme val="minor"/>
      </rPr>
      <t xml:space="preserve">ing more </t>
    </r>
    <r>
      <rPr>
        <b/>
        <u/>
        <sz val="14"/>
        <color theme="1"/>
        <rFont val="Calibri"/>
        <family val="2"/>
        <scheme val="minor"/>
      </rPr>
      <t>patient</t>
    </r>
    <r>
      <rPr>
        <sz val="14"/>
        <color theme="1"/>
        <rFont val="Calibri"/>
        <family val="2"/>
        <scheme val="minor"/>
      </rPr>
      <t xml:space="preserve">s in </t>
    </r>
    <r>
      <rPr>
        <b/>
        <u/>
        <sz val="14"/>
        <color theme="1"/>
        <rFont val="Calibri"/>
        <family val="2"/>
        <scheme val="minor"/>
      </rPr>
      <t>sub-Saharan Africa</t>
    </r>
    <r>
      <rPr>
        <sz val="14"/>
        <color theme="1"/>
        <rFont val="Calibri"/>
        <family val="2"/>
        <scheme val="minor"/>
      </rPr>
      <t xml:space="preserve"> (</t>
    </r>
    <r>
      <rPr>
        <b/>
        <u/>
        <sz val="14"/>
        <color theme="1"/>
        <rFont val="Calibri"/>
        <family val="2"/>
        <scheme val="minor"/>
      </rPr>
      <t>SSA</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program</t>
    </r>
    <r>
      <rPr>
        <sz val="14"/>
        <color theme="1"/>
        <rFont val="Calibri"/>
        <family val="2"/>
        <scheme val="minor"/>
      </rPr>
      <t xml:space="preserve">s for </t>
    </r>
    <r>
      <rPr>
        <b/>
        <u/>
        <sz val="14"/>
        <color theme="1"/>
        <rFont val="Calibri"/>
        <family val="2"/>
        <scheme val="minor"/>
      </rPr>
      <t>malaria</t>
    </r>
    <r>
      <rPr>
        <sz val="14"/>
        <color theme="1"/>
        <rFont val="Calibri"/>
        <family val="2"/>
        <scheme val="minor"/>
      </rPr>
      <t xml:space="preserve"> (see https://www.novartis.com/diseases/malaria), </t>
    </r>
    <r>
      <rPr>
        <b/>
        <u/>
        <sz val="14"/>
        <color theme="1"/>
        <rFont val="Calibri"/>
        <family val="2"/>
        <scheme val="minor"/>
      </rPr>
      <t>non-communicable disease</t>
    </r>
    <r>
      <rPr>
        <sz val="14"/>
        <color theme="1"/>
        <rFont val="Calibri"/>
        <family val="2"/>
        <scheme val="minor"/>
      </rPr>
      <t>s (</t>
    </r>
    <r>
      <rPr>
        <b/>
        <u/>
        <sz val="14"/>
        <color theme="1"/>
        <rFont val="Calibri"/>
        <family val="2"/>
        <scheme val="minor"/>
      </rPr>
      <t>NCD</t>
    </r>
    <r>
      <rPr>
        <sz val="14"/>
        <color theme="1"/>
        <rFont val="Calibri"/>
        <family val="2"/>
        <scheme val="minor"/>
      </rPr>
      <t xml:space="preserve">s), </t>
    </r>
    <r>
      <rPr>
        <b/>
        <u/>
        <sz val="14"/>
        <color theme="1"/>
        <rFont val="Calibri"/>
        <family val="2"/>
        <scheme val="minor"/>
      </rPr>
      <t>sickle cell</t>
    </r>
    <r>
      <rPr>
        <sz val="14"/>
        <color theme="1"/>
        <rFont val="Calibri"/>
        <family val="2"/>
        <scheme val="minor"/>
      </rPr>
      <t xml:space="preserve"> disease. Our </t>
    </r>
    <r>
      <rPr>
        <b/>
        <u/>
        <sz val="14"/>
        <color theme="1"/>
        <rFont val="Calibri"/>
        <family val="2"/>
        <scheme val="minor"/>
      </rPr>
      <t>Africa</t>
    </r>
    <r>
      <rPr>
        <sz val="14"/>
        <color theme="1"/>
        <rFont val="Calibri"/>
        <family val="2"/>
        <scheme val="minor"/>
      </rPr>
      <t xml:space="preserve"> </t>
    </r>
    <r>
      <rPr>
        <b/>
        <u/>
        <sz val="14"/>
        <color theme="1"/>
        <rFont val="Calibri"/>
        <family val="2"/>
        <scheme val="minor"/>
      </rPr>
      <t>Sickle Cell</t>
    </r>
    <r>
      <rPr>
        <sz val="14"/>
        <color theme="1"/>
        <rFont val="Calibri"/>
        <family val="2"/>
        <scheme val="minor"/>
      </rPr>
      <t xml:space="preserve"> </t>
    </r>
    <r>
      <rPr>
        <b/>
        <u/>
        <sz val="14"/>
        <color theme="1"/>
        <rFont val="Calibri"/>
        <family val="2"/>
        <scheme val="minor"/>
      </rPr>
      <t>Disease</t>
    </r>
    <r>
      <rPr>
        <sz val="14"/>
        <color theme="1"/>
        <rFont val="Calibri"/>
        <family val="2"/>
        <scheme val="minor"/>
      </rPr>
      <t xml:space="preserve"> (SCD) </t>
    </r>
    <r>
      <rPr>
        <b/>
        <u/>
        <sz val="14"/>
        <color theme="1"/>
        <rFont val="Calibri"/>
        <family val="2"/>
        <scheme val="minor"/>
      </rPr>
      <t>program</t>
    </r>
    <r>
      <rPr>
        <sz val="14"/>
        <color theme="1"/>
        <rFont val="Calibri"/>
        <family val="2"/>
        <scheme val="minor"/>
      </rPr>
      <t xml:space="preserve"> works with </t>
    </r>
    <r>
      <rPr>
        <b/>
        <u/>
        <sz val="14"/>
        <color theme="1"/>
        <rFont val="Calibri"/>
        <family val="2"/>
        <scheme val="minor"/>
      </rPr>
      <t>partner</t>
    </r>
    <r>
      <rPr>
        <sz val="14"/>
        <color theme="1"/>
        <rFont val="Calibri"/>
        <family val="2"/>
        <scheme val="minor"/>
      </rPr>
      <t xml:space="preserve">s to </t>
    </r>
    <r>
      <rPr>
        <b/>
        <u/>
        <sz val="14"/>
        <color theme="1"/>
        <rFont val="Calibri"/>
        <family val="2"/>
        <scheme val="minor"/>
      </rPr>
      <t>advanc</t>
    </r>
    <r>
      <rPr>
        <sz val="14"/>
        <color theme="1"/>
        <rFont val="Calibri"/>
        <family val="2"/>
        <scheme val="minor"/>
      </rPr>
      <t xml:space="preserve">e </t>
    </r>
    <r>
      <rPr>
        <b/>
        <u/>
        <sz val="14"/>
        <color theme="1"/>
        <rFont val="Calibri"/>
        <family val="2"/>
        <scheme val="minor"/>
      </rPr>
      <t>clinical</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e.g. 2 trials ongoing in </t>
    </r>
    <r>
      <rPr>
        <b/>
        <u/>
        <sz val="14"/>
        <color theme="1"/>
        <rFont val="Calibri"/>
        <family val="2"/>
        <scheme val="minor"/>
      </rPr>
      <t>Ghana</t>
    </r>
    <r>
      <rPr>
        <sz val="14"/>
        <color theme="1"/>
        <rFont val="Calibri"/>
        <family val="2"/>
        <scheme val="minor"/>
      </rPr>
      <t xml:space="preserve"> and </t>
    </r>
    <r>
      <rPr>
        <b/>
        <u/>
        <sz val="14"/>
        <color theme="1"/>
        <rFont val="Calibri"/>
        <family val="2"/>
        <scheme val="minor"/>
      </rPr>
      <t>Kenya</t>
    </r>
    <r>
      <rPr>
        <sz val="14"/>
        <color theme="1"/>
        <rFont val="Calibri"/>
        <family val="2"/>
        <scheme val="minor"/>
      </rPr>
      <t xml:space="preserve"> for an </t>
    </r>
    <r>
      <rPr>
        <b/>
        <u/>
        <sz val="14"/>
        <color theme="1"/>
        <rFont val="Calibri"/>
        <family val="2"/>
        <scheme val="minor"/>
      </rPr>
      <t>innovati</t>
    </r>
    <r>
      <rPr>
        <sz val="14"/>
        <color theme="1"/>
        <rFont val="Calibri"/>
        <family val="2"/>
        <scheme val="minor"/>
      </rPr>
      <t xml:space="preserve">ve </t>
    </r>
    <r>
      <rPr>
        <b/>
        <u/>
        <sz val="14"/>
        <color theme="1"/>
        <rFont val="Calibri"/>
        <family val="2"/>
        <scheme val="minor"/>
      </rPr>
      <t>therap</t>
    </r>
    <r>
      <rPr>
        <sz val="14"/>
        <color theme="1"/>
        <rFont val="Calibri"/>
        <family val="2"/>
        <scheme val="minor"/>
      </rPr>
      <t xml:space="preserve">y that reduces </t>
    </r>
    <r>
      <rPr>
        <b/>
        <u/>
        <sz val="14"/>
        <color theme="1"/>
        <rFont val="Calibri"/>
        <family val="2"/>
        <scheme val="minor"/>
      </rPr>
      <t>pain</t>
    </r>
    <r>
      <rPr>
        <sz val="14"/>
        <color theme="1"/>
        <rFont val="Calibri"/>
        <family val="2"/>
        <scheme val="minor"/>
      </rPr>
      <t xml:space="preserve"> events - (https://www.novartis.com/diseases/sickle-cell-disease)</t>
    </r>
  </si>
  <si>
    <r>
      <t xml:space="preserve">I do not feel that it is strongly rooted in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values</t>
    </r>
    <r>
      <rPr>
        <sz val="14"/>
        <color theme="1"/>
        <rFont val="Calibri"/>
        <family val="2"/>
        <scheme val="minor"/>
      </rPr>
      <t xml:space="preserve"> and </t>
    </r>
    <r>
      <rPr>
        <b/>
        <u/>
        <sz val="14"/>
        <color theme="1"/>
        <rFont val="Calibri"/>
        <family val="2"/>
        <scheme val="minor"/>
      </rPr>
      <t>resourc</t>
    </r>
    <r>
      <rPr>
        <sz val="14"/>
        <color theme="1"/>
        <rFont val="Calibri"/>
        <family val="2"/>
        <scheme val="minor"/>
      </rPr>
      <t>es.</t>
    </r>
  </si>
  <si>
    <r>
      <rPr>
        <b/>
        <u/>
        <sz val="14"/>
        <color theme="1"/>
        <rFont val="Calibri"/>
        <family val="2"/>
        <scheme val="minor"/>
      </rPr>
      <t>Cross-fertil</t>
    </r>
    <r>
      <rPr>
        <sz val="14"/>
        <color theme="1"/>
        <rFont val="Calibri"/>
        <family val="2"/>
        <scheme val="minor"/>
      </rPr>
      <t xml:space="preserve">ization of </t>
    </r>
    <r>
      <rPr>
        <b/>
        <u/>
        <sz val="14"/>
        <color theme="1"/>
        <rFont val="Calibri"/>
        <family val="2"/>
        <scheme val="minor"/>
      </rPr>
      <t>idea</t>
    </r>
    <r>
      <rPr>
        <sz val="14"/>
        <color theme="1"/>
        <rFont val="Calibri"/>
        <family val="2"/>
        <scheme val="minor"/>
      </rPr>
      <t xml:space="preserve">s, </t>
    </r>
    <r>
      <rPr>
        <b/>
        <u/>
        <sz val="14"/>
        <color theme="1"/>
        <rFont val="Calibri"/>
        <family val="2"/>
        <scheme val="minor"/>
      </rPr>
      <t>business</t>
    </r>
    <r>
      <rPr>
        <sz val="14"/>
        <color theme="1"/>
        <rFont val="Calibri"/>
        <family val="2"/>
        <scheme val="minor"/>
      </rPr>
      <t xml:space="preserve">es, and </t>
    </r>
    <r>
      <rPr>
        <b/>
        <u/>
        <sz val="14"/>
        <color theme="1"/>
        <rFont val="Calibri"/>
        <family val="2"/>
        <scheme val="minor"/>
      </rPr>
      <t>best practices</t>
    </r>
    <r>
      <rPr>
        <sz val="14"/>
        <color theme="1"/>
        <rFont val="Calibri"/>
        <family val="2"/>
        <scheme val="minor"/>
      </rPr>
      <t xml:space="preserve"> among </t>
    </r>
    <r>
      <rPr>
        <b/>
        <u/>
        <sz val="14"/>
        <color theme="1"/>
        <rFont val="Calibri"/>
        <family val="2"/>
        <scheme val="minor"/>
      </rPr>
      <t>entrepreneur</t>
    </r>
    <r>
      <rPr>
        <sz val="14"/>
        <color theme="1"/>
        <rFont val="Calibri"/>
        <family val="2"/>
        <scheme val="minor"/>
      </rPr>
      <t xml:space="preserve">s but also among </t>
    </r>
    <r>
      <rPr>
        <b/>
        <u/>
        <sz val="14"/>
        <color theme="1"/>
        <rFont val="Calibri"/>
        <family val="2"/>
        <scheme val="minor"/>
      </rPr>
      <t>business</t>
    </r>
    <r>
      <rPr>
        <sz val="14"/>
        <color theme="1"/>
        <rFont val="Calibri"/>
        <family val="2"/>
        <scheme val="minor"/>
      </rPr>
      <t xml:space="preserve"> and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ecosystem</t>
    </r>
    <r>
      <rPr>
        <sz val="14"/>
        <color theme="1"/>
        <rFont val="Calibri"/>
        <family val="2"/>
        <scheme val="minor"/>
      </rPr>
      <t xml:space="preserve">s on </t>
    </r>
    <r>
      <rPr>
        <b/>
        <u/>
        <sz val="14"/>
        <color theme="1"/>
        <rFont val="Calibri"/>
        <family val="2"/>
        <scheme val="minor"/>
      </rPr>
      <t>both continents</t>
    </r>
    <r>
      <rPr>
        <sz val="14"/>
        <color theme="1"/>
        <rFont val="Calibri"/>
        <family val="2"/>
        <scheme val="minor"/>
      </rPr>
      <t xml:space="preserve"> could </t>
    </r>
    <r>
      <rPr>
        <b/>
        <u/>
        <sz val="14"/>
        <color theme="1"/>
        <rFont val="Calibri"/>
        <family val="2"/>
        <scheme val="minor"/>
      </rPr>
      <t>support</t>
    </r>
    <r>
      <rPr>
        <sz val="14"/>
        <color theme="1"/>
        <rFont val="Calibri"/>
        <family val="2"/>
        <scheme val="minor"/>
      </rPr>
      <t xml:space="preserve"> this agenda. The use of Euroquity </t>
    </r>
    <r>
      <rPr>
        <b/>
        <u/>
        <sz val="14"/>
        <color theme="1"/>
        <rFont val="Calibri"/>
        <family val="2"/>
        <scheme val="minor"/>
      </rPr>
      <t>platform</t>
    </r>
    <r>
      <rPr>
        <sz val="14"/>
        <color theme="1"/>
        <rFont val="Calibri"/>
        <family val="2"/>
        <scheme val="minor"/>
      </rPr>
      <t xml:space="preserve"> as a </t>
    </r>
    <r>
      <rPr>
        <b/>
        <u/>
        <sz val="14"/>
        <color theme="1"/>
        <rFont val="Calibri"/>
        <family val="2"/>
        <scheme val="minor"/>
      </rPr>
      <t>digital</t>
    </r>
    <r>
      <rPr>
        <sz val="14"/>
        <color theme="1"/>
        <rFont val="Calibri"/>
        <family val="2"/>
        <scheme val="minor"/>
      </rPr>
      <t xml:space="preserve"> </t>
    </r>
    <r>
      <rPr>
        <b/>
        <u/>
        <sz val="14"/>
        <color theme="1"/>
        <rFont val="Calibri"/>
        <family val="2"/>
        <scheme val="minor"/>
      </rPr>
      <t>catalys</t>
    </r>
    <r>
      <rPr>
        <sz val="14"/>
        <color theme="1"/>
        <rFont val="Calibri"/>
        <family val="2"/>
        <scheme val="minor"/>
      </rPr>
      <t xml:space="preserve">t for </t>
    </r>
    <r>
      <rPr>
        <b/>
        <u/>
        <sz val="14"/>
        <color theme="1"/>
        <rFont val="Calibri"/>
        <family val="2"/>
        <scheme val="minor"/>
      </rPr>
      <t>business</t>
    </r>
    <r>
      <rPr>
        <sz val="14"/>
        <color theme="1"/>
        <rFont val="Calibri"/>
        <family val="2"/>
        <scheme val="minor"/>
      </rPr>
      <t xml:space="preserve"> </t>
    </r>
    <r>
      <rPr>
        <b/>
        <u/>
        <sz val="14"/>
        <color theme="1"/>
        <rFont val="Calibri"/>
        <family val="2"/>
        <scheme val="minor"/>
      </rPr>
      <t>communit</t>
    </r>
    <r>
      <rPr>
        <sz val="14"/>
        <color theme="1"/>
        <rFont val="Calibri"/>
        <family val="2"/>
        <scheme val="minor"/>
      </rPr>
      <t xml:space="preserve">ies </t>
    </r>
    <r>
      <rPr>
        <b/>
        <u/>
        <sz val="14"/>
        <color theme="1"/>
        <rFont val="Calibri"/>
        <family val="2"/>
        <scheme val="minor"/>
      </rPr>
      <t>matchmaking</t>
    </r>
    <r>
      <rPr>
        <sz val="14"/>
        <color theme="1"/>
        <rFont val="Calibri"/>
        <family val="2"/>
        <scheme val="minor"/>
      </rPr>
      <t xml:space="preserve"> is very well suited in this regards: www.euroquity.com</t>
    </r>
  </si>
  <si>
    <t>Matchmak-</t>
  </si>
  <si>
    <t>*Matchmak*</t>
  </si>
  <si>
    <t>Both continents</t>
  </si>
  <si>
    <t>*Both continents*</t>
  </si>
  <si>
    <t xml:space="preserve"> French Promotional Bank &amp; Innovation Agency</t>
  </si>
  <si>
    <r>
      <t xml:space="preserve">we </t>
    </r>
    <r>
      <rPr>
        <b/>
        <u/>
        <sz val="14"/>
        <color theme="1"/>
        <rFont val="Calibri"/>
        <family val="2"/>
        <scheme val="minor"/>
      </rPr>
      <t>endors</t>
    </r>
    <r>
      <rPr>
        <sz val="14"/>
        <color theme="1"/>
        <rFont val="Calibri"/>
        <family val="2"/>
        <scheme val="minor"/>
      </rPr>
      <t xml:space="preserve">e this </t>
    </r>
    <r>
      <rPr>
        <b/>
        <u/>
        <sz val="14"/>
        <color theme="1"/>
        <rFont val="Calibri"/>
        <family val="2"/>
        <scheme val="minor"/>
      </rPr>
      <t>partner</t>
    </r>
    <r>
      <rPr>
        <sz val="14"/>
        <color theme="1"/>
        <rFont val="Calibri"/>
        <family val="2"/>
        <scheme val="minor"/>
      </rPr>
      <t xml:space="preserve">ship and agenda to go on in many </t>
    </r>
    <r>
      <rPr>
        <b/>
        <u/>
        <sz val="14"/>
        <color theme="1"/>
        <rFont val="Calibri"/>
        <family val="2"/>
        <scheme val="minor"/>
      </rPr>
      <t>research</t>
    </r>
    <r>
      <rPr>
        <sz val="14"/>
        <color theme="1"/>
        <rFont val="Calibri"/>
        <family val="2"/>
        <scheme val="minor"/>
      </rPr>
      <t xml:space="preserve"> work and </t>
    </r>
    <r>
      <rPr>
        <b/>
        <u/>
        <sz val="14"/>
        <color theme="1"/>
        <rFont val="Calibri"/>
        <family val="2"/>
        <scheme val="minor"/>
      </rPr>
      <t>business</t>
    </r>
  </si>
  <si>
    <t>Endors-</t>
  </si>
  <si>
    <t>*Endors*</t>
  </si>
  <si>
    <t>Teacher-</t>
  </si>
  <si>
    <t>*Teacher*</t>
  </si>
  <si>
    <t>Lecturer-</t>
  </si>
  <si>
    <t>*Lecturer*</t>
  </si>
  <si>
    <r>
      <t xml:space="preserve">This is a brilliant and </t>
    </r>
    <r>
      <rPr>
        <b/>
        <u/>
        <sz val="14"/>
        <color theme="1"/>
        <rFont val="Calibri"/>
        <family val="2"/>
        <scheme val="minor"/>
      </rPr>
      <t>comprehensive</t>
    </r>
    <r>
      <rPr>
        <sz val="14"/>
        <color theme="1"/>
        <rFont val="Calibri"/>
        <family val="2"/>
        <scheme val="minor"/>
      </rPr>
      <t xml:space="preserve"> work with careful timeline </t>
    </r>
    <r>
      <rPr>
        <b/>
        <u/>
        <sz val="14"/>
        <color theme="1"/>
        <rFont val="Calibri"/>
        <family val="2"/>
        <scheme val="minor"/>
      </rPr>
      <t>consider</t>
    </r>
    <r>
      <rPr>
        <sz val="14"/>
        <color theme="1"/>
        <rFont val="Calibri"/>
        <family val="2"/>
        <scheme val="minor"/>
      </rPr>
      <t xml:space="preserve">ation. I would </t>
    </r>
    <r>
      <rPr>
        <b/>
        <u/>
        <sz val="14"/>
        <color theme="1"/>
        <rFont val="Calibri"/>
        <family val="2"/>
        <scheme val="minor"/>
      </rPr>
      <t>suggest</t>
    </r>
    <r>
      <rPr>
        <sz val="14"/>
        <color theme="1"/>
        <rFont val="Calibri"/>
        <family val="2"/>
        <scheme val="minor"/>
      </rPr>
      <t xml:space="preserve"> that adequate attention be given to the </t>
    </r>
    <r>
      <rPr>
        <b/>
        <u/>
        <sz val="14"/>
        <color theme="1"/>
        <rFont val="Calibri"/>
        <family val="2"/>
        <scheme val="minor"/>
      </rPr>
      <t>implement</t>
    </r>
    <r>
      <rPr>
        <sz val="14"/>
        <color theme="1"/>
        <rFont val="Calibri"/>
        <family val="2"/>
        <scheme val="minor"/>
      </rPr>
      <t xml:space="preserve">ation and </t>
    </r>
    <r>
      <rPr>
        <b/>
        <u/>
        <sz val="14"/>
        <color theme="1"/>
        <rFont val="Calibri"/>
        <family val="2"/>
        <scheme val="minor"/>
      </rPr>
      <t>effective</t>
    </r>
    <r>
      <rPr>
        <sz val="14"/>
        <color theme="1"/>
        <rFont val="Calibri"/>
        <family val="2"/>
        <scheme val="minor"/>
      </rPr>
      <t xml:space="preserve"> </t>
    </r>
    <r>
      <rPr>
        <b/>
        <u/>
        <sz val="14"/>
        <color theme="1"/>
        <rFont val="Calibri"/>
        <family val="2"/>
        <scheme val="minor"/>
      </rPr>
      <t>monitor</t>
    </r>
    <r>
      <rPr>
        <sz val="14"/>
        <color theme="1"/>
        <rFont val="Calibri"/>
        <family val="2"/>
        <scheme val="minor"/>
      </rPr>
      <t>ing.</t>
    </r>
  </si>
  <si>
    <t>Comprehensive</t>
  </si>
  <si>
    <t>*Comprehensive*</t>
  </si>
  <si>
    <r>
      <rPr>
        <b/>
        <u/>
        <sz val="14"/>
        <color theme="1"/>
        <rFont val="Calibri"/>
        <family val="2"/>
        <scheme val="minor"/>
      </rPr>
      <t>Countries</t>
    </r>
    <r>
      <rPr>
        <sz val="14"/>
        <color theme="1"/>
        <rFont val="Calibri"/>
        <family val="2"/>
        <scheme val="minor"/>
      </rPr>
      <t xml:space="preserve"> within both the </t>
    </r>
    <r>
      <rPr>
        <b/>
        <u/>
        <sz val="14"/>
        <color theme="1"/>
        <rFont val="Calibri"/>
        <family val="2"/>
        <scheme val="minor"/>
      </rPr>
      <t>AU</t>
    </r>
    <r>
      <rPr>
        <sz val="14"/>
        <color theme="1"/>
        <rFont val="Calibri"/>
        <family val="2"/>
        <scheme val="minor"/>
      </rPr>
      <t xml:space="preserve"> and the </t>
    </r>
    <r>
      <rPr>
        <b/>
        <u/>
        <sz val="14"/>
        <color theme="1"/>
        <rFont val="Calibri"/>
        <family val="2"/>
        <scheme val="minor"/>
      </rPr>
      <t>EU</t>
    </r>
    <r>
      <rPr>
        <sz val="14"/>
        <color theme="1"/>
        <rFont val="Calibri"/>
        <family val="2"/>
        <scheme val="minor"/>
      </rPr>
      <t xml:space="preserve"> have a tremendous </t>
    </r>
    <r>
      <rPr>
        <b/>
        <u/>
        <sz val="14"/>
        <color theme="1"/>
        <rFont val="Calibri"/>
        <family val="2"/>
        <scheme val="minor"/>
      </rPr>
      <t>divers</t>
    </r>
    <r>
      <rPr>
        <sz val="14"/>
        <color theme="1"/>
        <rFont val="Calibri"/>
        <family val="2"/>
        <scheme val="minor"/>
      </rPr>
      <t xml:space="preserve">ity of </t>
    </r>
    <r>
      <rPr>
        <b/>
        <u/>
        <sz val="14"/>
        <color theme="1"/>
        <rFont val="Calibri"/>
        <family val="2"/>
        <scheme val="minor"/>
      </rPr>
      <t>economi</t>
    </r>
    <r>
      <rPr>
        <sz val="14"/>
        <color theme="1"/>
        <rFont val="Calibri"/>
        <family val="2"/>
        <scheme val="minor"/>
      </rPr>
      <t xml:space="preserve">es, </t>
    </r>
    <r>
      <rPr>
        <b/>
        <u/>
        <sz val="14"/>
        <color theme="1"/>
        <rFont val="Calibri"/>
        <family val="2"/>
        <scheme val="minor"/>
      </rPr>
      <t>health system</t>
    </r>
    <r>
      <rPr>
        <sz val="14"/>
        <color theme="1"/>
        <rFont val="Calibri"/>
        <family val="2"/>
        <scheme val="minor"/>
      </rPr>
      <t xml:space="preserve">s, </t>
    </r>
    <r>
      <rPr>
        <b/>
        <u/>
        <sz val="14"/>
        <color theme="1"/>
        <rFont val="Calibri"/>
        <family val="2"/>
        <scheme val="minor"/>
      </rPr>
      <t>epidemiolog</t>
    </r>
    <r>
      <rPr>
        <sz val="14"/>
        <color theme="1"/>
        <rFont val="Calibri"/>
        <family val="2"/>
        <scheme val="minor"/>
      </rPr>
      <t xml:space="preserve">ical contexts, </t>
    </r>
    <r>
      <rPr>
        <b/>
        <u/>
        <sz val="14"/>
        <color theme="1"/>
        <rFont val="Calibri"/>
        <family val="2"/>
        <scheme val="minor"/>
      </rPr>
      <t>pharma</t>
    </r>
    <r>
      <rPr>
        <sz val="14"/>
        <color theme="1"/>
        <rFont val="Calibri"/>
        <family val="2"/>
        <scheme val="minor"/>
      </rPr>
      <t xml:space="preserve">ceutical capacity, and </t>
    </r>
    <r>
      <rPr>
        <b/>
        <u/>
        <sz val="14"/>
        <color theme="1"/>
        <rFont val="Calibri"/>
        <family val="2"/>
        <scheme val="minor"/>
      </rPr>
      <t>challeng</t>
    </r>
    <r>
      <rPr>
        <sz val="14"/>
        <color theme="1"/>
        <rFont val="Calibri"/>
        <family val="2"/>
        <scheme val="minor"/>
      </rPr>
      <t xml:space="preserve">es to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access</t>
    </r>
    <r>
      <rPr>
        <sz val="14"/>
        <color theme="1"/>
        <rFont val="Calibri"/>
        <family val="2"/>
        <scheme val="minor"/>
      </rPr>
      <t>. I</t>
    </r>
    <r>
      <rPr>
        <b/>
        <sz val="14"/>
        <color theme="1"/>
        <rFont val="Calibri"/>
        <family val="2"/>
        <scheme val="minor"/>
      </rPr>
      <t>t is important that the IA does not seek a one size fits all approach</t>
    </r>
    <r>
      <rPr>
        <sz val="14"/>
        <color theme="1"/>
        <rFont val="Calibri"/>
        <family val="2"/>
        <scheme val="minor"/>
      </rPr>
      <t xml:space="preserve"> and has </t>
    </r>
    <r>
      <rPr>
        <b/>
        <u/>
        <sz val="14"/>
        <color theme="1"/>
        <rFont val="Calibri"/>
        <family val="2"/>
        <scheme val="minor"/>
      </rPr>
      <t>flexib</t>
    </r>
    <r>
      <rPr>
        <sz val="14"/>
        <color theme="1"/>
        <rFont val="Calibri"/>
        <family val="2"/>
        <scheme val="minor"/>
      </rPr>
      <t xml:space="preserve">ility to </t>
    </r>
    <r>
      <rPr>
        <b/>
        <u/>
        <sz val="14"/>
        <color theme="1"/>
        <rFont val="Calibri"/>
        <family val="2"/>
        <scheme val="minor"/>
      </rPr>
      <t>address</t>
    </r>
    <r>
      <rPr>
        <sz val="14"/>
        <color theme="1"/>
        <rFont val="Calibri"/>
        <family val="2"/>
        <scheme val="minor"/>
      </rPr>
      <t xml:space="preserve"> these </t>
    </r>
    <r>
      <rPr>
        <b/>
        <u/>
        <sz val="14"/>
        <color theme="1"/>
        <rFont val="Calibri"/>
        <family val="2"/>
        <scheme val="minor"/>
      </rPr>
      <t>divers</t>
    </r>
    <r>
      <rPr>
        <sz val="14"/>
        <color theme="1"/>
        <rFont val="Calibri"/>
        <family val="2"/>
        <scheme val="minor"/>
      </rPr>
      <t xml:space="preserve">e contexts, and seeks to </t>
    </r>
    <r>
      <rPr>
        <b/>
        <u/>
        <sz val="14"/>
        <color theme="1"/>
        <rFont val="Calibri"/>
        <family val="2"/>
        <scheme val="minor"/>
      </rPr>
      <t>harness</t>
    </r>
    <r>
      <rPr>
        <sz val="14"/>
        <color theme="1"/>
        <rFont val="Calibri"/>
        <family val="2"/>
        <scheme val="minor"/>
      </rPr>
      <t xml:space="preserve"> and </t>
    </r>
    <r>
      <rPr>
        <b/>
        <u/>
        <sz val="14"/>
        <color theme="1"/>
        <rFont val="Calibri"/>
        <family val="2"/>
        <scheme val="minor"/>
      </rPr>
      <t>build</t>
    </r>
    <r>
      <rPr>
        <sz val="14"/>
        <color theme="1"/>
        <rFont val="Calibri"/>
        <family val="2"/>
        <scheme val="minor"/>
      </rPr>
      <t xml:space="preserve"> </t>
    </r>
    <r>
      <rPr>
        <b/>
        <u/>
        <sz val="14"/>
        <color theme="1"/>
        <rFont val="Calibri"/>
        <family val="2"/>
        <scheme val="minor"/>
      </rPr>
      <t>intra-AU</t>
    </r>
    <r>
      <rPr>
        <sz val="14"/>
        <color theme="1"/>
        <rFont val="Calibri"/>
        <family val="2"/>
        <scheme val="minor"/>
      </rPr>
      <t xml:space="preserve">, </t>
    </r>
    <r>
      <rPr>
        <b/>
        <u/>
        <sz val="14"/>
        <color theme="1"/>
        <rFont val="Calibri"/>
        <family val="2"/>
        <scheme val="minor"/>
      </rPr>
      <t>South-South</t>
    </r>
    <r>
      <rPr>
        <sz val="14"/>
        <color theme="1"/>
        <rFont val="Calibri"/>
        <family val="2"/>
        <scheme val="minor"/>
      </rPr>
      <t xml:space="preserve"> as well as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cooperat</t>
    </r>
    <r>
      <rPr>
        <sz val="14"/>
        <color theme="1"/>
        <rFont val="Calibri"/>
        <family val="2"/>
        <scheme val="minor"/>
      </rPr>
      <t>ion</t>
    </r>
  </si>
  <si>
    <t>*Address*</t>
  </si>
  <si>
    <t>*Intra-Africa*</t>
  </si>
  <si>
    <t>*Intra-AU*</t>
  </si>
  <si>
    <t>Intra-Africa-</t>
  </si>
  <si>
    <r>
      <rPr>
        <b/>
        <u/>
        <sz val="14"/>
        <color theme="1"/>
        <rFont val="Calibri"/>
        <family val="2"/>
        <scheme val="minor"/>
      </rPr>
      <t>Sustain</t>
    </r>
    <r>
      <rPr>
        <sz val="14"/>
        <color theme="1"/>
        <rFont val="Calibri"/>
        <family val="2"/>
        <scheme val="minor"/>
      </rPr>
      <t xml:space="preserve">ing </t>
    </r>
    <r>
      <rPr>
        <b/>
        <u/>
        <sz val="14"/>
        <color theme="1"/>
        <rFont val="Calibri"/>
        <family val="2"/>
        <scheme val="minor"/>
      </rPr>
      <t>mutual</t>
    </r>
    <r>
      <rPr>
        <sz val="14"/>
        <color theme="1"/>
        <rFont val="Calibri"/>
        <family val="2"/>
        <scheme val="minor"/>
      </rPr>
      <t xml:space="preserve">ly </t>
    </r>
    <r>
      <rPr>
        <b/>
        <u/>
        <sz val="14"/>
        <color theme="1"/>
        <rFont val="Calibri"/>
        <family val="2"/>
        <scheme val="minor"/>
      </rPr>
      <t>benefi</t>
    </r>
    <r>
      <rPr>
        <sz val="14"/>
        <color theme="1"/>
        <rFont val="Calibri"/>
        <family val="2"/>
        <scheme val="minor"/>
      </rPr>
      <t xml:space="preserve">cial </t>
    </r>
    <r>
      <rPr>
        <b/>
        <u/>
        <sz val="14"/>
        <color theme="1"/>
        <rFont val="Calibri"/>
        <family val="2"/>
        <scheme val="minor"/>
      </rPr>
      <t>partner</t>
    </r>
    <r>
      <rPr>
        <sz val="14"/>
        <color theme="1"/>
        <rFont val="Calibri"/>
        <family val="2"/>
        <scheme val="minor"/>
      </rPr>
      <t xml:space="preserve">ships between the </t>
    </r>
    <r>
      <rPr>
        <b/>
        <u/>
        <sz val="14"/>
        <color theme="1"/>
        <rFont val="Calibri"/>
        <family val="2"/>
        <scheme val="minor"/>
      </rPr>
      <t>AU-EU</t>
    </r>
    <r>
      <rPr>
        <sz val="14"/>
        <color theme="1"/>
        <rFont val="Calibri"/>
        <family val="2"/>
        <scheme val="minor"/>
      </rPr>
      <t xml:space="preserve"> </t>
    </r>
    <r>
      <rPr>
        <b/>
        <u/>
        <sz val="14"/>
        <color theme="1"/>
        <rFont val="Calibri"/>
        <family val="2"/>
        <scheme val="minor"/>
      </rPr>
      <t>higher education</t>
    </r>
    <r>
      <rPr>
        <sz val="14"/>
        <color theme="1"/>
        <rFont val="Calibri"/>
        <family val="2"/>
        <scheme val="minor"/>
      </rPr>
      <t xml:space="preserve"> and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actors</t>
    </r>
    <r>
      <rPr>
        <sz val="14"/>
        <color theme="1"/>
        <rFont val="Calibri"/>
        <family val="2"/>
        <scheme val="minor"/>
      </rPr>
      <t xml:space="preserve"> must also confront the </t>
    </r>
    <r>
      <rPr>
        <b/>
        <u/>
        <sz val="14"/>
        <color theme="1"/>
        <rFont val="Calibri"/>
        <family val="2"/>
        <scheme val="minor"/>
      </rPr>
      <t>disparity</t>
    </r>
    <r>
      <rPr>
        <sz val="14"/>
        <color theme="1"/>
        <rFont val="Calibri"/>
        <family val="2"/>
        <scheme val="minor"/>
      </rPr>
      <t xml:space="preserve"> within the </t>
    </r>
    <r>
      <rPr>
        <b/>
        <u/>
        <sz val="14"/>
        <color theme="1"/>
        <rFont val="Calibri"/>
        <family val="2"/>
        <scheme val="minor"/>
      </rPr>
      <t>continent</t>
    </r>
    <r>
      <rPr>
        <sz val="14"/>
        <color theme="1"/>
        <rFont val="Calibri"/>
        <family val="2"/>
        <scheme val="minor"/>
      </rPr>
      <t xml:space="preserve">s, and the </t>
    </r>
    <r>
      <rPr>
        <b/>
        <u/>
        <sz val="14"/>
        <color theme="1"/>
        <rFont val="Calibri"/>
        <family val="2"/>
        <scheme val="minor"/>
      </rPr>
      <t>differ</t>
    </r>
    <r>
      <rPr>
        <sz val="14"/>
        <color theme="1"/>
        <rFont val="Calibri"/>
        <family val="2"/>
        <scheme val="minor"/>
      </rPr>
      <t xml:space="preserve">ent </t>
    </r>
    <r>
      <rPr>
        <b/>
        <u/>
        <sz val="14"/>
        <color theme="1"/>
        <rFont val="Calibri"/>
        <family val="2"/>
        <scheme val="minor"/>
      </rPr>
      <t>collaborat</t>
    </r>
    <r>
      <rPr>
        <sz val="14"/>
        <color theme="1"/>
        <rFont val="Calibri"/>
        <family val="2"/>
        <scheme val="minor"/>
      </rPr>
      <t xml:space="preserve">ion spaces, whether, </t>
    </r>
    <r>
      <rPr>
        <b/>
        <u/>
        <sz val="14"/>
        <color theme="1"/>
        <rFont val="Calibri"/>
        <family val="2"/>
        <scheme val="minor"/>
      </rPr>
      <t>linguistic</t>
    </r>
    <r>
      <rPr>
        <sz val="14"/>
        <color theme="1"/>
        <rFont val="Calibri"/>
        <family val="2"/>
        <scheme val="minor"/>
      </rPr>
      <t xml:space="preserve">, </t>
    </r>
    <r>
      <rPr>
        <b/>
        <u/>
        <sz val="14"/>
        <color theme="1"/>
        <rFont val="Calibri"/>
        <family val="2"/>
        <scheme val="minor"/>
      </rPr>
      <t>regional</t>
    </r>
    <r>
      <rPr>
        <sz val="14"/>
        <color theme="1"/>
        <rFont val="Calibri"/>
        <family val="2"/>
        <scheme val="minor"/>
      </rPr>
      <t xml:space="preserve"> or </t>
    </r>
    <r>
      <rPr>
        <b/>
        <u/>
        <sz val="14"/>
        <color theme="1"/>
        <rFont val="Calibri"/>
        <family val="2"/>
        <scheme val="minor"/>
      </rPr>
      <t>socio-economic</t>
    </r>
    <r>
      <rPr>
        <sz val="14"/>
        <color theme="1"/>
        <rFont val="Calibri"/>
        <family val="2"/>
        <scheme val="minor"/>
      </rPr>
      <t xml:space="preserve">. OBREAL has had </t>
    </r>
    <r>
      <rPr>
        <b/>
        <u/>
        <sz val="14"/>
        <color theme="1"/>
        <rFont val="Calibri"/>
        <family val="2"/>
        <scheme val="minor"/>
      </rPr>
      <t>success</t>
    </r>
    <r>
      <rPr>
        <sz val="14"/>
        <color theme="1"/>
        <rFont val="Calibri"/>
        <family val="2"/>
        <scheme val="minor"/>
      </rPr>
      <t xml:space="preserve"> in </t>
    </r>
    <r>
      <rPr>
        <b/>
        <u/>
        <sz val="14"/>
        <color theme="1"/>
        <rFont val="Calibri"/>
        <family val="2"/>
        <scheme val="minor"/>
      </rPr>
      <t>build</t>
    </r>
    <r>
      <rPr>
        <sz val="14"/>
        <color theme="1"/>
        <rFont val="Calibri"/>
        <family val="2"/>
        <scheme val="minor"/>
      </rPr>
      <t xml:space="preserve">ing a truly </t>
    </r>
    <r>
      <rPr>
        <b/>
        <u/>
        <sz val="14"/>
        <color theme="1"/>
        <rFont val="Calibri"/>
        <family val="2"/>
        <scheme val="minor"/>
      </rPr>
      <t>Africa</t>
    </r>
    <r>
      <rPr>
        <sz val="14"/>
        <color theme="1"/>
        <rFont val="Calibri"/>
        <family val="2"/>
        <scheme val="minor"/>
      </rPr>
      <t xml:space="preserve"> </t>
    </r>
    <r>
      <rPr>
        <b/>
        <u/>
        <sz val="14"/>
        <color theme="1"/>
        <rFont val="Calibri"/>
        <family val="2"/>
        <scheme val="minor"/>
      </rPr>
      <t>platform</t>
    </r>
    <r>
      <rPr>
        <sz val="14"/>
        <color theme="1"/>
        <rFont val="Calibri"/>
        <family val="2"/>
        <scheme val="minor"/>
      </rPr>
      <t xml:space="preserve"> for </t>
    </r>
    <r>
      <rPr>
        <b/>
        <u/>
        <sz val="14"/>
        <color theme="1"/>
        <rFont val="Calibri"/>
        <family val="2"/>
        <scheme val="minor"/>
      </rPr>
      <t>harmonis</t>
    </r>
    <r>
      <rPr>
        <sz val="14"/>
        <color theme="1"/>
        <rFont val="Calibri"/>
        <family val="2"/>
        <scheme val="minor"/>
      </rPr>
      <t xml:space="preserve">ation and </t>
    </r>
    <r>
      <rPr>
        <b/>
        <u/>
        <sz val="14"/>
        <color theme="1"/>
        <rFont val="Calibri"/>
        <family val="2"/>
        <scheme val="minor"/>
      </rPr>
      <t>quality assurance</t>
    </r>
    <r>
      <rPr>
        <sz val="14"/>
        <color theme="1"/>
        <rFont val="Calibri"/>
        <family val="2"/>
        <scheme val="minor"/>
      </rPr>
      <t xml:space="preserve"> for example, in </t>
    </r>
    <r>
      <rPr>
        <b/>
        <sz val="14"/>
        <color theme="1"/>
        <rFont val="Calibri"/>
        <family val="2"/>
        <scheme val="minor"/>
      </rPr>
      <t>HAQAA2</t>
    </r>
    <r>
      <rPr>
        <sz val="14"/>
        <color theme="1"/>
        <rFont val="Calibri"/>
        <family val="2"/>
        <scheme val="minor"/>
      </rPr>
      <t xml:space="preserve">, through working from the </t>
    </r>
    <r>
      <rPr>
        <b/>
        <u/>
        <sz val="14"/>
        <color theme="1"/>
        <rFont val="Calibri"/>
        <family val="2"/>
        <scheme val="minor"/>
      </rPr>
      <t>region</t>
    </r>
    <r>
      <rPr>
        <sz val="14"/>
        <color theme="1"/>
        <rFont val="Calibri"/>
        <family val="2"/>
        <scheme val="minor"/>
      </rPr>
      <t xml:space="preserve">s-up and employing a </t>
    </r>
    <r>
      <rPr>
        <b/>
        <u/>
        <sz val="14"/>
        <color theme="1"/>
        <rFont val="Calibri"/>
        <family val="2"/>
        <scheme val="minor"/>
      </rPr>
      <t>polic</t>
    </r>
    <r>
      <rPr>
        <sz val="14"/>
        <color theme="1"/>
        <rFont val="Calibri"/>
        <family val="2"/>
        <scheme val="minor"/>
      </rPr>
      <t xml:space="preserve">y of </t>
    </r>
    <r>
      <rPr>
        <b/>
        <u/>
        <sz val="14"/>
        <color theme="1"/>
        <rFont val="Calibri"/>
        <family val="2"/>
        <scheme val="minor"/>
      </rPr>
      <t>multi-lingual</t>
    </r>
    <r>
      <rPr>
        <sz val="14"/>
        <color theme="1"/>
        <rFont val="Calibri"/>
        <family val="2"/>
        <scheme val="minor"/>
      </rPr>
      <t>ism.</t>
    </r>
  </si>
  <si>
    <t>Language-</t>
  </si>
  <si>
    <t>*Language*</t>
  </si>
  <si>
    <t>Lingu-</t>
  </si>
  <si>
    <t>*Lingu*</t>
  </si>
  <si>
    <t>Multi-lingu-</t>
  </si>
  <si>
    <t>*Multi-lingu*</t>
  </si>
  <si>
    <t>nation-</t>
  </si>
  <si>
    <t>region-</t>
  </si>
  <si>
    <t>*nation*</t>
  </si>
  <si>
    <t>*region*</t>
  </si>
  <si>
    <t>Higher Education Institution</t>
  </si>
  <si>
    <t>*Higher Education Institution*</t>
  </si>
  <si>
    <t xml:space="preserve">Higher Education  </t>
  </si>
  <si>
    <t>*Higher Education*</t>
  </si>
  <si>
    <t>Disparity</t>
  </si>
  <si>
    <t>*Disparity*</t>
  </si>
  <si>
    <r>
      <rPr>
        <b/>
        <u/>
        <sz val="14"/>
        <color theme="1"/>
        <rFont val="Calibri"/>
        <family val="2"/>
        <scheme val="minor"/>
      </rPr>
      <t>Local</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systems would </t>
    </r>
    <r>
      <rPr>
        <b/>
        <u/>
        <sz val="14"/>
        <color theme="1"/>
        <rFont val="Calibri"/>
        <family val="2"/>
        <scheme val="minor"/>
      </rPr>
      <t>benefi</t>
    </r>
    <r>
      <rPr>
        <sz val="14"/>
        <color theme="1"/>
        <rFont val="Calibri"/>
        <family val="2"/>
        <scheme val="minor"/>
      </rPr>
      <t xml:space="preserve">t from support by </t>
    </r>
    <r>
      <rPr>
        <b/>
        <u/>
        <sz val="14"/>
        <color theme="1"/>
        <rFont val="Calibri"/>
        <family val="2"/>
        <scheme val="minor"/>
      </rPr>
      <t>local</t>
    </r>
    <r>
      <rPr>
        <sz val="14"/>
        <color theme="1"/>
        <rFont val="Calibri"/>
        <family val="2"/>
        <scheme val="minor"/>
      </rPr>
      <t xml:space="preserve"> </t>
    </r>
    <r>
      <rPr>
        <b/>
        <u/>
        <sz val="14"/>
        <color theme="1"/>
        <rFont val="Calibri"/>
        <family val="2"/>
        <scheme val="minor"/>
      </rPr>
      <t>knowledge</t>
    </r>
    <r>
      <rPr>
        <sz val="14"/>
        <color theme="1"/>
        <rFont val="Calibri"/>
        <family val="2"/>
        <scheme val="minor"/>
      </rPr>
      <t xml:space="preserve"> workers.</t>
    </r>
  </si>
  <si>
    <t>Benef-</t>
  </si>
  <si>
    <t>*Benef*</t>
  </si>
  <si>
    <r>
      <t xml:space="preserve">draw on </t>
    </r>
    <r>
      <rPr>
        <b/>
        <u/>
        <sz val="14"/>
        <color theme="1"/>
        <rFont val="Calibri"/>
        <family val="2"/>
        <scheme val="minor"/>
      </rPr>
      <t>exist</t>
    </r>
    <r>
      <rPr>
        <sz val="14"/>
        <color theme="1"/>
        <rFont val="Calibri"/>
        <family val="2"/>
        <scheme val="minor"/>
      </rPr>
      <t xml:space="preserve">ing </t>
    </r>
    <r>
      <rPr>
        <b/>
        <u/>
        <sz val="14"/>
        <color theme="1"/>
        <rFont val="Calibri"/>
        <family val="2"/>
        <scheme val="minor"/>
      </rPr>
      <t>knowledge</t>
    </r>
    <r>
      <rPr>
        <sz val="14"/>
        <color theme="1"/>
        <rFont val="Calibri"/>
        <family val="2"/>
        <scheme val="minor"/>
      </rPr>
      <t xml:space="preserve"> in the form of </t>
    </r>
    <r>
      <rPr>
        <b/>
        <u/>
        <sz val="14"/>
        <color theme="1"/>
        <rFont val="Calibri"/>
        <family val="2"/>
        <scheme val="minor"/>
      </rPr>
      <t>advis</t>
    </r>
    <r>
      <rPr>
        <sz val="14"/>
        <color theme="1"/>
        <rFont val="Calibri"/>
        <family val="2"/>
        <scheme val="minor"/>
      </rPr>
      <t xml:space="preserve">ory /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activities</t>
    </r>
    <r>
      <rPr>
        <sz val="14"/>
        <color theme="1"/>
        <rFont val="Calibri"/>
        <family val="2"/>
        <scheme val="minor"/>
      </rPr>
      <t xml:space="preserve"> by parties such as ourselves - who are IN </t>
    </r>
    <r>
      <rPr>
        <b/>
        <u/>
        <sz val="14"/>
        <color theme="1"/>
        <rFont val="Calibri"/>
        <family val="2"/>
        <scheme val="minor"/>
      </rPr>
      <t>Africa</t>
    </r>
    <r>
      <rPr>
        <sz val="14"/>
        <color theme="1"/>
        <rFont val="Calibri"/>
        <family val="2"/>
        <scheme val="minor"/>
      </rPr>
      <t xml:space="preserve">. Too often we see big </t>
    </r>
    <r>
      <rPr>
        <b/>
        <u/>
        <sz val="14"/>
        <color theme="1"/>
        <rFont val="Calibri"/>
        <family val="2"/>
        <scheme val="minor"/>
      </rPr>
      <t>consulting firm</t>
    </r>
    <r>
      <rPr>
        <sz val="14"/>
        <color theme="1"/>
        <rFont val="Calibri"/>
        <family val="2"/>
        <scheme val="minor"/>
      </rPr>
      <t xml:space="preserve">s being used with no </t>
    </r>
    <r>
      <rPr>
        <b/>
        <u/>
        <sz val="14"/>
        <color theme="1"/>
        <rFont val="Calibri"/>
        <family val="2"/>
        <scheme val="minor"/>
      </rPr>
      <t>understand</t>
    </r>
    <r>
      <rPr>
        <sz val="14"/>
        <color theme="1"/>
        <rFont val="Calibri"/>
        <family val="2"/>
        <scheme val="minor"/>
      </rPr>
      <t xml:space="preserve">ing of the dynamics of the </t>
    </r>
    <r>
      <rPr>
        <b/>
        <u/>
        <sz val="14"/>
        <color theme="1"/>
        <rFont val="Calibri"/>
        <family val="2"/>
        <scheme val="minor"/>
      </rPr>
      <t xml:space="preserve">value chains </t>
    </r>
    <r>
      <rPr>
        <sz val="14"/>
        <color theme="1"/>
        <rFont val="Calibri"/>
        <family val="2"/>
        <scheme val="minor"/>
      </rPr>
      <t xml:space="preserve">and the needs of the respective role-players. Please use </t>
    </r>
    <r>
      <rPr>
        <b/>
        <u/>
        <sz val="14"/>
        <color theme="1"/>
        <rFont val="Calibri"/>
        <family val="2"/>
        <scheme val="minor"/>
      </rPr>
      <t>pragmatic</t>
    </r>
    <r>
      <rPr>
        <sz val="14"/>
        <color theme="1"/>
        <rFont val="Calibri"/>
        <family val="2"/>
        <scheme val="minor"/>
      </rPr>
      <t xml:space="preserve"> tender and </t>
    </r>
    <r>
      <rPr>
        <b/>
        <u/>
        <sz val="14"/>
        <color theme="1"/>
        <rFont val="Calibri"/>
        <family val="2"/>
        <scheme val="minor"/>
      </rPr>
      <t>contracting</t>
    </r>
    <r>
      <rPr>
        <sz val="14"/>
        <color theme="1"/>
        <rFont val="Calibri"/>
        <family val="2"/>
        <scheme val="minor"/>
      </rPr>
      <t xml:space="preserve"> practices to allow for micro and </t>
    </r>
    <r>
      <rPr>
        <b/>
        <u/>
        <sz val="14"/>
        <color theme="1"/>
        <rFont val="Calibri"/>
        <family val="2"/>
        <scheme val="minor"/>
      </rPr>
      <t>SME</t>
    </r>
    <r>
      <rPr>
        <sz val="14"/>
        <color theme="1"/>
        <rFont val="Calibri"/>
        <family val="2"/>
        <scheme val="minor"/>
      </rPr>
      <t xml:space="preserve"> </t>
    </r>
    <r>
      <rPr>
        <b/>
        <u/>
        <sz val="14"/>
        <color theme="1"/>
        <rFont val="Calibri"/>
        <family val="2"/>
        <scheme val="minor"/>
      </rPr>
      <t>organis</t>
    </r>
    <r>
      <rPr>
        <sz val="14"/>
        <color theme="1"/>
        <rFont val="Calibri"/>
        <family val="2"/>
        <scheme val="minor"/>
      </rPr>
      <t xml:space="preserve">ations to actually make a </t>
    </r>
    <r>
      <rPr>
        <b/>
        <u/>
        <sz val="14"/>
        <color theme="1"/>
        <rFont val="Calibri"/>
        <family val="2"/>
        <scheme val="minor"/>
      </rPr>
      <t>contribut</t>
    </r>
    <r>
      <rPr>
        <sz val="14"/>
        <color theme="1"/>
        <rFont val="Calibri"/>
        <family val="2"/>
        <scheme val="minor"/>
      </rPr>
      <t xml:space="preserve">ion and generate some form of </t>
    </r>
    <r>
      <rPr>
        <b/>
        <u/>
        <sz val="14"/>
        <color theme="1"/>
        <rFont val="Calibri"/>
        <family val="2"/>
        <scheme val="minor"/>
      </rPr>
      <t>income</t>
    </r>
    <r>
      <rPr>
        <sz val="14"/>
        <color theme="1"/>
        <rFont val="Calibri"/>
        <family val="2"/>
        <scheme val="minor"/>
      </rPr>
      <t>.</t>
    </r>
  </si>
  <si>
    <t>*Consulting firm*</t>
  </si>
  <si>
    <t>Contract-</t>
  </si>
  <si>
    <t>*Contract*</t>
  </si>
  <si>
    <t>FID just started over a year ago as a French-based entity, funding projects in any low and middle country. FID is now eager to engage in partnerships with other donors at the European level to maximize its funding capacity for researchers and innovators, and generate policy leverage to scale the most successful solution, in a Team Europe dynamic. We are open for any suggestion to strengthen this policy dialogue.</t>
  </si>
  <si>
    <t>North America</t>
  </si>
  <si>
    <t>USA</t>
  </si>
  <si>
    <t>With my experiences and knowledge of the two areas of the world, politics, customs, languages, cultures, I will be able to be the right person to transfer the innovation of the northern revira to the southern Mediterranean revira.</t>
  </si>
  <si>
    <t>"TeachEasy is a Digital Solution with Just-in-Time Solutions supporting teachers in making the crucial shift from traditional, teacher-driven education to future-focused, student-driven learning. Through research based best practices and thoughtful application of technology tools, TeachEasy showcases what digital age learning and teaching REALLY looks like. Shifting from a Learner Management System to a responsive Learning System!"</t>
  </si>
  <si>
    <t>Policy making</t>
  </si>
  <si>
    <t>*Policy making*</t>
  </si>
  <si>
    <r>
      <t xml:space="preserve">include the </t>
    </r>
    <r>
      <rPr>
        <b/>
        <u/>
        <sz val="14"/>
        <color theme="1"/>
        <rFont val="Calibri"/>
        <family val="2"/>
        <scheme val="minor"/>
      </rPr>
      <t>develop</t>
    </r>
    <r>
      <rPr>
        <sz val="14"/>
        <color theme="1"/>
        <rFont val="Calibri"/>
        <family val="2"/>
        <scheme val="minor"/>
      </rPr>
      <t xml:space="preserve">ment of </t>
    </r>
    <r>
      <rPr>
        <b/>
        <u/>
        <sz val="14"/>
        <color theme="1"/>
        <rFont val="Calibri"/>
        <family val="2"/>
        <scheme val="minor"/>
      </rPr>
      <t>capacit</t>
    </r>
    <r>
      <rPr>
        <sz val="14"/>
        <color theme="1"/>
        <rFont val="Calibri"/>
        <family val="2"/>
        <scheme val="minor"/>
      </rPr>
      <t xml:space="preserve">y for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policy making</t>
    </r>
    <r>
      <rPr>
        <sz val="14"/>
        <color theme="1"/>
        <rFont val="Calibri"/>
        <family val="2"/>
        <scheme val="minor"/>
      </rPr>
      <t xml:space="preserve"> at </t>
    </r>
    <r>
      <rPr>
        <b/>
        <u/>
        <sz val="14"/>
        <color theme="1"/>
        <rFont val="Calibri"/>
        <family val="2"/>
        <scheme val="minor"/>
      </rPr>
      <t>nation</t>
    </r>
    <r>
      <rPr>
        <sz val="14"/>
        <color theme="1"/>
        <rFont val="Calibri"/>
        <family val="2"/>
        <scheme val="minor"/>
      </rPr>
      <t>al levels, as a way of “ty</t>
    </r>
    <r>
      <rPr>
        <b/>
        <u/>
        <sz val="14"/>
        <color theme="1"/>
        <rFont val="Calibri"/>
        <family val="2"/>
        <scheme val="minor"/>
      </rPr>
      <t>i</t>
    </r>
    <r>
      <rPr>
        <sz val="14"/>
        <color theme="1"/>
        <rFont val="Calibri"/>
        <family val="2"/>
        <scheme val="minor"/>
      </rPr>
      <t xml:space="preserve">ng” everything </t>
    </r>
    <r>
      <rPr>
        <b/>
        <u/>
        <sz val="14"/>
        <color theme="1"/>
        <rFont val="Calibri"/>
        <family val="2"/>
        <scheme val="minor"/>
      </rPr>
      <t>together</t>
    </r>
    <r>
      <rPr>
        <sz val="14"/>
        <color theme="1"/>
        <rFont val="Calibri"/>
        <family val="2"/>
        <scheme val="minor"/>
      </rPr>
      <t>.</t>
    </r>
  </si>
  <si>
    <r>
      <rPr>
        <b/>
        <u/>
        <sz val="14"/>
        <color theme="1"/>
        <rFont val="Calibri"/>
        <family val="2"/>
        <scheme val="minor"/>
      </rPr>
      <t>Realiz</t>
    </r>
    <r>
      <rPr>
        <sz val="14"/>
        <color theme="1"/>
        <rFont val="Calibri"/>
        <family val="2"/>
        <scheme val="minor"/>
      </rPr>
      <t xml:space="preserve">ation of specialized </t>
    </r>
    <r>
      <rPr>
        <b/>
        <u/>
        <sz val="14"/>
        <color theme="1"/>
        <rFont val="Calibri"/>
        <family val="2"/>
        <scheme val="minor"/>
      </rPr>
      <t>program</t>
    </r>
    <r>
      <rPr>
        <sz val="14"/>
        <color theme="1"/>
        <rFont val="Calibri"/>
        <family val="2"/>
        <scheme val="minor"/>
      </rPr>
      <t xml:space="preserve"> example colorectal </t>
    </r>
    <r>
      <rPr>
        <b/>
        <u/>
        <sz val="14"/>
        <color theme="1"/>
        <rFont val="Calibri"/>
        <family val="2"/>
        <scheme val="minor"/>
      </rPr>
      <t>cancer</t>
    </r>
    <r>
      <rPr>
        <sz val="14"/>
        <color theme="1"/>
        <rFont val="Calibri"/>
        <family val="2"/>
        <scheme val="minor"/>
      </rPr>
      <t xml:space="preserve"> screening. (2) </t>
    </r>
    <r>
      <rPr>
        <b/>
        <u/>
        <sz val="14"/>
        <color theme="1"/>
        <rFont val="Calibri"/>
        <family val="2"/>
        <scheme val="minor"/>
      </rPr>
      <t>Organiz</t>
    </r>
    <r>
      <rPr>
        <sz val="14"/>
        <color theme="1"/>
        <rFont val="Calibri"/>
        <family val="2"/>
        <scheme val="minor"/>
      </rPr>
      <t xml:space="preserve">e study and </t>
    </r>
    <r>
      <rPr>
        <b/>
        <u/>
        <sz val="14"/>
        <color theme="1"/>
        <rFont val="Calibri"/>
        <family val="2"/>
        <scheme val="minor"/>
      </rPr>
      <t>train</t>
    </r>
    <r>
      <rPr>
        <b/>
        <sz val="14"/>
        <color theme="1"/>
        <rFont val="Calibri"/>
        <family val="2"/>
        <scheme val="minor"/>
      </rPr>
      <t>ing</t>
    </r>
    <r>
      <rPr>
        <sz val="14"/>
        <color theme="1"/>
        <rFont val="Calibri"/>
        <family val="2"/>
        <scheme val="minor"/>
      </rPr>
      <t xml:space="preserve"> days on</t>
    </r>
    <r>
      <rPr>
        <b/>
        <u/>
        <sz val="14"/>
        <color theme="1"/>
        <rFont val="Calibri"/>
        <family val="2"/>
        <scheme val="minor"/>
      </rPr>
      <t xml:space="preserve"> innovati</t>
    </r>
    <r>
      <rPr>
        <sz val="14"/>
        <color theme="1"/>
        <rFont val="Calibri"/>
        <family val="2"/>
        <scheme val="minor"/>
      </rPr>
      <t xml:space="preserve">on themes. (3) Raising </t>
    </r>
    <r>
      <rPr>
        <b/>
        <u/>
        <sz val="14"/>
        <color theme="1"/>
        <rFont val="Calibri"/>
        <family val="2"/>
        <scheme val="minor"/>
      </rPr>
      <t>aware</t>
    </r>
    <r>
      <rPr>
        <b/>
        <sz val="14"/>
        <color theme="1"/>
        <rFont val="Calibri"/>
        <family val="2"/>
        <scheme val="minor"/>
      </rPr>
      <t>ness</t>
    </r>
    <r>
      <rPr>
        <sz val="14"/>
        <color theme="1"/>
        <rFont val="Calibri"/>
        <family val="2"/>
        <scheme val="minor"/>
      </rPr>
      <t xml:space="preserve"> among </t>
    </r>
    <r>
      <rPr>
        <b/>
        <u/>
        <sz val="14"/>
        <color theme="1"/>
        <rFont val="Calibri"/>
        <family val="2"/>
        <scheme val="minor"/>
      </rPr>
      <t>stakeholder</t>
    </r>
    <r>
      <rPr>
        <sz val="14"/>
        <color theme="1"/>
        <rFont val="Calibri"/>
        <family val="2"/>
        <scheme val="minor"/>
      </rPr>
      <t xml:space="preserve">s through the </t>
    </r>
    <r>
      <rPr>
        <b/>
        <u/>
        <sz val="14"/>
        <color theme="1"/>
        <rFont val="Calibri"/>
        <family val="2"/>
        <scheme val="minor"/>
      </rPr>
      <t>media</t>
    </r>
    <r>
      <rPr>
        <sz val="14"/>
        <color theme="1"/>
        <rFont val="Calibri"/>
        <family val="2"/>
        <scheme val="minor"/>
      </rPr>
      <t xml:space="preserve"> and </t>
    </r>
    <r>
      <rPr>
        <b/>
        <u/>
        <sz val="14"/>
        <color theme="1"/>
        <rFont val="Calibri"/>
        <family val="2"/>
        <scheme val="minor"/>
      </rPr>
      <t>publi</t>
    </r>
    <r>
      <rPr>
        <b/>
        <sz val="14"/>
        <color theme="1"/>
        <rFont val="Calibri"/>
        <family val="2"/>
        <scheme val="minor"/>
      </rPr>
      <t>cations</t>
    </r>
    <r>
      <rPr>
        <sz val="14"/>
        <color theme="1"/>
        <rFont val="Calibri"/>
        <family val="2"/>
        <scheme val="minor"/>
      </rPr>
      <t>.</t>
    </r>
  </si>
  <si>
    <r>
      <rPr>
        <b/>
        <u/>
        <sz val="14"/>
        <color theme="1"/>
        <rFont val="Calibri"/>
        <family val="2"/>
        <scheme val="minor"/>
      </rPr>
      <t>design</t>
    </r>
    <r>
      <rPr>
        <sz val="14"/>
        <color theme="1"/>
        <rFont val="Calibri"/>
        <family val="2"/>
        <scheme val="minor"/>
      </rPr>
      <t xml:space="preserve"> </t>
    </r>
    <r>
      <rPr>
        <b/>
        <u/>
        <sz val="14"/>
        <color theme="1"/>
        <rFont val="Calibri"/>
        <family val="2"/>
        <scheme val="minor"/>
      </rPr>
      <t>think</t>
    </r>
    <r>
      <rPr>
        <sz val="14"/>
        <color theme="1"/>
        <rFont val="Calibri"/>
        <family val="2"/>
        <scheme val="minor"/>
      </rPr>
      <t xml:space="preserve">ing by </t>
    </r>
    <r>
      <rPr>
        <b/>
        <u/>
        <sz val="14"/>
        <color theme="1"/>
        <rFont val="Calibri"/>
        <family val="2"/>
        <scheme val="minor"/>
      </rPr>
      <t>ask</t>
    </r>
    <r>
      <rPr>
        <sz val="14"/>
        <color theme="1"/>
        <rFont val="Calibri"/>
        <family val="2"/>
        <scheme val="minor"/>
      </rPr>
      <t xml:space="preserve">ing the </t>
    </r>
    <r>
      <rPr>
        <b/>
        <u/>
        <sz val="14"/>
        <color theme="1"/>
        <rFont val="Calibri"/>
        <family val="2"/>
        <scheme val="minor"/>
      </rPr>
      <t>people</t>
    </r>
    <r>
      <rPr>
        <sz val="14"/>
        <color theme="1"/>
        <rFont val="Calibri"/>
        <family val="2"/>
        <scheme val="minor"/>
      </rPr>
      <t xml:space="preserve"> on the </t>
    </r>
    <r>
      <rPr>
        <b/>
        <u/>
        <sz val="14"/>
        <color theme="1"/>
        <rFont val="Calibri"/>
        <family val="2"/>
        <scheme val="minor"/>
      </rPr>
      <t>ground</t>
    </r>
    <r>
      <rPr>
        <sz val="14"/>
        <color theme="1"/>
        <rFont val="Calibri"/>
        <family val="2"/>
        <scheme val="minor"/>
      </rPr>
      <t xml:space="preserve"> for the </t>
    </r>
    <r>
      <rPr>
        <b/>
        <u/>
        <sz val="14"/>
        <color theme="1"/>
        <rFont val="Calibri"/>
        <family val="2"/>
        <scheme val="minor"/>
      </rPr>
      <t>solution</t>
    </r>
    <r>
      <rPr>
        <sz val="14"/>
        <color theme="1"/>
        <rFont val="Calibri"/>
        <family val="2"/>
        <scheme val="minor"/>
      </rPr>
      <t xml:space="preserve"> because they know the </t>
    </r>
    <r>
      <rPr>
        <b/>
        <u/>
        <sz val="14"/>
        <color theme="1"/>
        <rFont val="Calibri"/>
        <family val="2"/>
        <scheme val="minor"/>
      </rPr>
      <t>solution</t>
    </r>
    <r>
      <rPr>
        <sz val="14"/>
        <color theme="1"/>
        <rFont val="Calibri"/>
        <family val="2"/>
        <scheme val="minor"/>
      </rPr>
      <t xml:space="preserve">s. Which is not the same as in </t>
    </r>
    <r>
      <rPr>
        <b/>
        <u/>
        <sz val="14"/>
        <color theme="1"/>
        <rFont val="Calibri"/>
        <family val="2"/>
        <scheme val="minor"/>
      </rPr>
      <t>Europe</t>
    </r>
    <r>
      <rPr>
        <sz val="14"/>
        <color theme="1"/>
        <rFont val="Calibri"/>
        <family val="2"/>
        <scheme val="minor"/>
      </rPr>
      <t xml:space="preserve">. We are proud of the </t>
    </r>
    <r>
      <rPr>
        <b/>
        <u/>
        <sz val="14"/>
        <color theme="1"/>
        <rFont val="Calibri"/>
        <family val="2"/>
        <scheme val="minor"/>
      </rPr>
      <t>AfCFTA</t>
    </r>
    <r>
      <rPr>
        <sz val="14"/>
        <color theme="1"/>
        <rFont val="Calibri"/>
        <family val="2"/>
        <scheme val="minor"/>
      </rPr>
      <t xml:space="preserve"> that will make </t>
    </r>
    <r>
      <rPr>
        <b/>
        <u/>
        <sz val="14"/>
        <color theme="1"/>
        <rFont val="Calibri"/>
        <family val="2"/>
        <scheme val="minor"/>
      </rPr>
      <t>Africa competitive</t>
    </r>
    <r>
      <rPr>
        <sz val="14"/>
        <color theme="1"/>
        <rFont val="Calibri"/>
        <family val="2"/>
        <scheme val="minor"/>
      </rPr>
      <t xml:space="preserve"> under one </t>
    </r>
    <r>
      <rPr>
        <b/>
        <u/>
        <sz val="14"/>
        <color theme="1"/>
        <rFont val="Calibri"/>
        <family val="2"/>
        <scheme val="minor"/>
      </rPr>
      <t xml:space="preserve">market </t>
    </r>
    <r>
      <rPr>
        <sz val="14"/>
        <color theme="1"/>
        <rFont val="Calibri"/>
        <family val="2"/>
        <scheme val="minor"/>
      </rPr>
      <t xml:space="preserve">and we should be </t>
    </r>
    <r>
      <rPr>
        <b/>
        <u/>
        <sz val="14"/>
        <color theme="1"/>
        <rFont val="Calibri"/>
        <family val="2"/>
        <scheme val="minor"/>
      </rPr>
      <t>complement</t>
    </r>
    <r>
      <rPr>
        <sz val="14"/>
        <color theme="1"/>
        <rFont val="Calibri"/>
        <family val="2"/>
        <scheme val="minor"/>
      </rPr>
      <t xml:space="preserve">ing each other and </t>
    </r>
    <r>
      <rPr>
        <b/>
        <u/>
        <sz val="14"/>
        <color theme="1"/>
        <rFont val="Calibri"/>
        <family val="2"/>
        <scheme val="minor"/>
      </rPr>
      <t>help</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 </t>
    </r>
    <r>
      <rPr>
        <b/>
        <u/>
        <sz val="14"/>
        <color theme="1"/>
        <rFont val="Calibri"/>
        <family val="2"/>
        <scheme val="minor"/>
      </rPr>
      <t>grow</t>
    </r>
    <r>
      <rPr>
        <sz val="14"/>
        <color theme="1"/>
        <rFont val="Calibri"/>
        <family val="2"/>
        <scheme val="minor"/>
      </rPr>
      <t xml:space="preserve"> and </t>
    </r>
    <r>
      <rPr>
        <b/>
        <u/>
        <sz val="14"/>
        <color theme="1"/>
        <rFont val="Calibri"/>
        <family val="2"/>
        <scheme val="minor"/>
      </rPr>
      <t>sustain</t>
    </r>
    <r>
      <rPr>
        <sz val="14"/>
        <color theme="1"/>
        <rFont val="Calibri"/>
        <family val="2"/>
        <scheme val="minor"/>
      </rPr>
      <t xml:space="preserve"> itself before it can </t>
    </r>
    <r>
      <rPr>
        <b/>
        <u/>
        <sz val="14"/>
        <color theme="1"/>
        <rFont val="Calibri"/>
        <family val="2"/>
        <scheme val="minor"/>
      </rPr>
      <t>feed</t>
    </r>
    <r>
      <rPr>
        <sz val="14"/>
        <color theme="1"/>
        <rFont val="Calibri"/>
        <family val="2"/>
        <scheme val="minor"/>
      </rPr>
      <t xml:space="preserve"> others.</t>
    </r>
  </si>
  <si>
    <t>OBREAL not only supports the AU continental agenda for harmonisation of higher education in Africa, and intra-African research capacity, but has been one of the only organisations promoting and pushing cooperation between Africa and other developing regions, such as Latin America, around common development challenges. It has a strong convening power in the sector and works directly with major continental and regional higher education associations.</t>
  </si>
  <si>
    <r>
      <t xml:space="preserve">We have extensive experience from </t>
    </r>
    <r>
      <rPr>
        <b/>
        <u/>
        <sz val="14"/>
        <color theme="1"/>
        <rFont val="Calibri"/>
        <family val="2"/>
        <scheme val="minor"/>
      </rPr>
      <t>South Africa</t>
    </r>
    <r>
      <rPr>
        <sz val="14"/>
        <color theme="1"/>
        <rFont val="Calibri"/>
        <family val="2"/>
        <scheme val="minor"/>
      </rPr>
      <t xml:space="preserve"> gained during </t>
    </r>
    <r>
      <rPr>
        <b/>
        <u/>
        <sz val="14"/>
        <color theme="1"/>
        <rFont val="Calibri"/>
        <family val="2"/>
        <scheme val="minor"/>
      </rPr>
      <t>Covid-19</t>
    </r>
    <r>
      <rPr>
        <sz val="14"/>
        <color theme="1"/>
        <rFont val="Calibri"/>
        <family val="2"/>
        <scheme val="minor"/>
      </rPr>
      <t xml:space="preserve"> and are involved in creating a Health Masterplan - which can be replicated. We would want to provide a platform solution to enable industrialization by supporting the respective role-players and making AI work to support different goals. Our expertise is to create a Systems Engineering solution that is able to compensate for the variety of inhibitors - and still achieve world-class results.</t>
    </r>
  </si>
  <si>
    <t>Covid</t>
  </si>
  <si>
    <t>*Covid*</t>
  </si>
  <si>
    <t>FID offers financial grants to support innovations that contribute to reducing global poverty and inequality and enable innovators and researchers to test new ideas, build rigorous evidence for effective programs, and scale the highest-impact and most cost- effective solutions. Through this financial mechanism, we offer a ground for experimentation, to generate knowledge and evidence, and replicate and scale successful programmes.</t>
  </si>
  <si>
    <t>Training African students and specially from PALOP countries (Portuguese-speaking African countries) in laboratory activities within the scope of INSA's areas of activity, including infectious diseases, hemoglobinopathies, and genetic diseases, cardiovascular diseases, and in the development of research projects; Sending HR for on-the-job training regarding laboratory activities.</t>
  </si>
  <si>
    <r>
      <t xml:space="preserve">Collaborations and partnerships for R&amp;D&amp;I in Public Health; expanding Clinical Trials to Africa; Science </t>
    </r>
    <r>
      <rPr>
        <b/>
        <u/>
        <sz val="14"/>
        <color theme="1"/>
        <rFont val="Calibri"/>
        <family val="2"/>
        <scheme val="minor"/>
      </rPr>
      <t>Fellowship</t>
    </r>
    <r>
      <rPr>
        <sz val="14"/>
        <color theme="1"/>
        <rFont val="Calibri"/>
        <family val="2"/>
        <scheme val="minor"/>
      </rPr>
      <t xml:space="preserve"> </t>
    </r>
    <r>
      <rPr>
        <b/>
        <u/>
        <sz val="14"/>
        <color theme="1"/>
        <rFont val="Calibri"/>
        <family val="2"/>
        <scheme val="minor"/>
      </rPr>
      <t>Program</t>
    </r>
    <r>
      <rPr>
        <sz val="14"/>
        <color theme="1"/>
        <rFont val="Calibri"/>
        <family val="2"/>
        <scheme val="minor"/>
      </rPr>
      <t xml:space="preserve">mes </t>
    </r>
  </si>
  <si>
    <t>*Fellowship*</t>
  </si>
  <si>
    <t>Scholarship-</t>
  </si>
  <si>
    <t>Fellowship-</t>
  </si>
  <si>
    <t>*Scholarship*</t>
  </si>
  <si>
    <t xml:space="preserve">Participation to the program; Capacity building of teachers,students and  incubators; Dissemination of the information </t>
  </si>
  <si>
    <t>Disseminat-</t>
  </si>
  <si>
    <t>*Disseminat*</t>
  </si>
  <si>
    <t>Physico-chemical analysis of materials, environmental matrices (soil, sediments, water, and air), pharmaceuticals and food products.</t>
  </si>
  <si>
    <t xml:space="preserve">Soil </t>
  </si>
  <si>
    <t>Land</t>
  </si>
  <si>
    <t>Air</t>
  </si>
  <si>
    <t>*Soil*</t>
  </si>
  <si>
    <t>*Land*</t>
  </si>
  <si>
    <t>*Air*</t>
  </si>
  <si>
    <t>Pollut-</t>
  </si>
  <si>
    <t>*Pollut*</t>
  </si>
  <si>
    <t xml:space="preserve">Enabling researchers to benefit, capacity building, post-doctoral fellowships, postgraduate scholarships,  facilitating academia-business collaboration, establishing technology transfer offices in HEIs, improving culture and practice of entrepreneurship and innovation in HEIs, strengthening the operations (and expanding access) of incubators and accelerators </t>
  </si>
  <si>
    <t>Accelerat-</t>
  </si>
  <si>
    <t>*Accelerat*</t>
  </si>
  <si>
    <t>Scientific Society</t>
  </si>
  <si>
    <t>Supply chain-</t>
  </si>
  <si>
    <t>*Supply chain*</t>
  </si>
  <si>
    <t>Identif-</t>
  </si>
  <si>
    <t>Pick-</t>
  </si>
  <si>
    <t>*Identif*</t>
  </si>
  <si>
    <t>*Pick*</t>
  </si>
  <si>
    <t>A cross-cutting objective would be the design of a competence model that enables measurement and development of levels of competence to ensure successful diffusion of innovation into targeted sectors such as health care and renewable energy. Of the many excellent examples aimed at the industrialisation of innovation how do we understand &amp; measure the competence required to create sustainable businesses from innovation products.</t>
  </si>
  <si>
    <t>Need for digital solutions to underpin the objectives and actually ensure implementation. dealing with the true systemic issues faced with when establishing fully functional value chains in MedTech or GreenTech. funding for innovate platform solutions to incorporate learnings from other sectors and geographies and apply them in a African context.</t>
  </si>
  <si>
    <t>- Support research to generate rigorous evidence on development innovations, eg: Randomized Control Trials (RCTs) - Reach out to actors with less opportunities to apply for or receive funding - Support the institutionalization of cost-effective &amp; scalable innovations into public policy - Strengthen capacity of LMICs governments to design, test, pilot and scale evidence based innovation - Promote innovative solutions that showed an ability to be replicated &amp; deployed</t>
  </si>
  <si>
    <r>
      <rPr>
        <b/>
        <u/>
        <sz val="14"/>
        <color theme="1"/>
        <rFont val="Calibri"/>
        <family val="2"/>
        <scheme val="minor"/>
      </rPr>
      <t>Activities</t>
    </r>
    <r>
      <rPr>
        <sz val="14"/>
        <color theme="1"/>
        <rFont val="Calibri"/>
        <family val="2"/>
        <scheme val="minor"/>
      </rPr>
      <t xml:space="preserve"> and </t>
    </r>
    <r>
      <rPr>
        <b/>
        <u/>
        <sz val="14"/>
        <color theme="1"/>
        <rFont val="Calibri"/>
        <family val="2"/>
        <scheme val="minor"/>
      </rPr>
      <t>initiat</t>
    </r>
    <r>
      <rPr>
        <sz val="14"/>
        <color theme="1"/>
        <rFont val="Calibri"/>
        <family val="2"/>
        <scheme val="minor"/>
      </rPr>
      <t xml:space="preserve">ives in the area of prevention, especially </t>
    </r>
    <r>
      <rPr>
        <b/>
        <u/>
        <sz val="14"/>
        <color theme="1"/>
        <rFont val="Calibri"/>
        <family val="2"/>
        <scheme val="minor"/>
      </rPr>
      <t>chronic-degenerative</t>
    </r>
    <r>
      <rPr>
        <sz val="14"/>
        <color theme="1"/>
        <rFont val="Calibri"/>
        <family val="2"/>
        <scheme val="minor"/>
      </rPr>
      <t xml:space="preserve"> and </t>
    </r>
    <r>
      <rPr>
        <b/>
        <u/>
        <sz val="14"/>
        <color theme="1"/>
        <rFont val="Calibri"/>
        <family val="2"/>
        <scheme val="minor"/>
      </rPr>
      <t>infectious diseas</t>
    </r>
    <r>
      <rPr>
        <sz val="14"/>
        <color theme="1"/>
        <rFont val="Calibri"/>
        <family val="2"/>
        <scheme val="minor"/>
      </rPr>
      <t xml:space="preserve">es, as well as in the areas of </t>
    </r>
    <r>
      <rPr>
        <b/>
        <u/>
        <sz val="14"/>
        <color theme="1"/>
        <rFont val="Calibri"/>
        <family val="2"/>
        <scheme val="minor"/>
      </rPr>
      <t>environmental health</t>
    </r>
    <r>
      <rPr>
        <sz val="14"/>
        <color theme="1"/>
        <rFont val="Calibri"/>
        <family val="2"/>
        <scheme val="minor"/>
      </rPr>
      <t xml:space="preserve"> and </t>
    </r>
    <r>
      <rPr>
        <b/>
        <u/>
        <sz val="14"/>
        <color theme="1"/>
        <rFont val="Calibri"/>
        <family val="2"/>
        <scheme val="minor"/>
      </rPr>
      <t>food safety</t>
    </r>
    <r>
      <rPr>
        <sz val="14"/>
        <color theme="1"/>
        <rFont val="Calibri"/>
        <family val="2"/>
        <scheme val="minor"/>
      </rPr>
      <t>.</t>
    </r>
  </si>
  <si>
    <t>Degenerative</t>
  </si>
  <si>
    <t>*Degenerative*</t>
  </si>
  <si>
    <r>
      <rPr>
        <b/>
        <u/>
        <sz val="14"/>
        <color theme="1"/>
        <rFont val="Calibri"/>
        <family val="2"/>
        <scheme val="minor"/>
      </rPr>
      <t>Capacity building</t>
    </r>
    <r>
      <rPr>
        <sz val="14"/>
        <color theme="1"/>
        <rFont val="Calibri"/>
        <family val="2"/>
        <scheme val="minor"/>
      </rPr>
      <t xml:space="preserve"> of </t>
    </r>
    <r>
      <rPr>
        <b/>
        <u/>
        <sz val="14"/>
        <color theme="1"/>
        <rFont val="Calibri"/>
        <family val="2"/>
        <scheme val="minor"/>
      </rPr>
      <t>incubator</t>
    </r>
    <r>
      <rPr>
        <sz val="14"/>
        <color theme="1"/>
        <rFont val="Calibri"/>
        <family val="2"/>
        <scheme val="minor"/>
      </rPr>
      <t>s</t>
    </r>
  </si>
  <si>
    <r>
      <t xml:space="preserve">I think the available ones are important and can be </t>
    </r>
    <r>
      <rPr>
        <b/>
        <u/>
        <sz val="14"/>
        <color theme="1"/>
        <rFont val="Calibri"/>
        <family val="2"/>
        <scheme val="minor"/>
      </rPr>
      <t>assess</t>
    </r>
    <r>
      <rPr>
        <sz val="14"/>
        <color theme="1"/>
        <rFont val="Calibri"/>
        <family val="2"/>
        <scheme val="minor"/>
      </rPr>
      <t xml:space="preserve">ed on a rolling basis to </t>
    </r>
    <r>
      <rPr>
        <b/>
        <u/>
        <sz val="14"/>
        <color theme="1"/>
        <rFont val="Calibri"/>
        <family val="2"/>
        <scheme val="minor"/>
      </rPr>
      <t>adapt</t>
    </r>
    <r>
      <rPr>
        <sz val="14"/>
        <color theme="1"/>
        <rFont val="Calibri"/>
        <family val="2"/>
        <scheme val="minor"/>
      </rPr>
      <t xml:space="preserve"> to the </t>
    </r>
    <r>
      <rPr>
        <b/>
        <u/>
        <sz val="14"/>
        <color theme="1"/>
        <rFont val="Calibri"/>
        <family val="2"/>
        <scheme val="minor"/>
      </rPr>
      <t>current</t>
    </r>
    <r>
      <rPr>
        <sz val="14"/>
        <color theme="1"/>
        <rFont val="Calibri"/>
        <family val="2"/>
        <scheme val="minor"/>
      </rPr>
      <t xml:space="preserve"> </t>
    </r>
    <r>
      <rPr>
        <b/>
        <u/>
        <sz val="14"/>
        <color theme="1"/>
        <rFont val="Calibri"/>
        <family val="2"/>
        <scheme val="minor"/>
      </rPr>
      <t>environment</t>
    </r>
    <r>
      <rPr>
        <sz val="14"/>
        <color theme="1"/>
        <rFont val="Calibri"/>
        <family val="2"/>
        <scheme val="minor"/>
      </rPr>
      <t xml:space="preserve">al and </t>
    </r>
    <r>
      <rPr>
        <b/>
        <u/>
        <sz val="14"/>
        <color theme="1"/>
        <rFont val="Calibri"/>
        <family val="2"/>
        <scheme val="minor"/>
      </rPr>
      <t>communit</t>
    </r>
    <r>
      <rPr>
        <sz val="14"/>
        <color theme="1"/>
        <rFont val="Calibri"/>
        <family val="2"/>
        <scheme val="minor"/>
      </rPr>
      <t>y settings.</t>
    </r>
  </si>
  <si>
    <t>Adapt-</t>
  </si>
  <si>
    <t>*Adapt*</t>
  </si>
  <si>
    <t>"protect natural resources", "social justice", "life in peace"</t>
  </si>
  <si>
    <t>Justice</t>
  </si>
  <si>
    <t>*Justice*</t>
  </si>
  <si>
    <t>Education remains crux of all economic activities. identify service providers that exclusively provide and Implement systemic solutions which will contribute to digital transformation of Education systems. upgrade, reskill and upskill digital skills and competences for digital transformation.</t>
  </si>
  <si>
    <t>Mutual relationship of all the African Countries to advance ICT educational systems.</t>
  </si>
  <si>
    <t xml:space="preserve">There is limited/no reference to the need to contextualize innovations and to build on knowledge and resources that exist in African communities especially related to health and education.  Education is not a priority thematic area but I assume that it will be woven into the four priority areas. In education a priority is to build on positive local knowledge and resources. </t>
  </si>
  <si>
    <t xml:space="preserve">Innovation diffusion and the associated ecosystem </t>
  </si>
  <si>
    <t>EdTech industry</t>
  </si>
  <si>
    <t>Grant funding increases but attached to international co-operation with similar minded groups or companies.</t>
  </si>
  <si>
    <t>Establishing and strengthening innovation systems in the African continent. Effective and efficient innovation systems</t>
  </si>
  <si>
    <t xml:space="preserve">Building regional and national manufacturing autonomy. Ensuring affordability through technology drive cost reductions. Nurturing and funding innovation of all form - technological, implementation, operational etc. 
</t>
  </si>
  <si>
    <t>strengthen the relationship and the exchange between different institutions in order to achieve the goal of any project</t>
  </si>
  <si>
    <r>
      <t>"</t>
    </r>
    <r>
      <rPr>
        <b/>
        <u/>
        <sz val="14"/>
        <color theme="1"/>
        <rFont val="Calibri"/>
        <family val="2"/>
        <scheme val="minor"/>
      </rPr>
      <t>Solv</t>
    </r>
    <r>
      <rPr>
        <sz val="14"/>
        <color theme="1"/>
        <rFont val="Calibri"/>
        <family val="2"/>
        <scheme val="minor"/>
      </rPr>
      <t xml:space="preserve">ing </t>
    </r>
    <r>
      <rPr>
        <b/>
        <u/>
        <sz val="14"/>
        <color theme="1"/>
        <rFont val="Calibri"/>
        <family val="2"/>
        <scheme val="minor"/>
      </rPr>
      <t>rea</t>
    </r>
    <r>
      <rPr>
        <sz val="14"/>
        <color theme="1"/>
        <rFont val="Calibri"/>
        <family val="2"/>
        <scheme val="minor"/>
      </rPr>
      <t xml:space="preserve">l </t>
    </r>
    <r>
      <rPr>
        <b/>
        <u/>
        <sz val="14"/>
        <color theme="1"/>
        <rFont val="Calibri"/>
        <family val="2"/>
        <scheme val="minor"/>
      </rPr>
      <t>need</t>
    </r>
    <r>
      <rPr>
        <sz val="14"/>
        <color theme="1"/>
        <rFont val="Calibri"/>
        <family val="2"/>
        <scheme val="minor"/>
      </rPr>
      <t xml:space="preserve">s". This objective can carry from one region to another depending on its requirements. the IA should </t>
    </r>
    <r>
      <rPr>
        <b/>
        <u/>
        <sz val="14"/>
        <color theme="1"/>
        <rFont val="Calibri"/>
        <family val="2"/>
        <scheme val="minor"/>
      </rPr>
      <t>participat</t>
    </r>
    <r>
      <rPr>
        <sz val="14"/>
        <color theme="1"/>
        <rFont val="Calibri"/>
        <family val="2"/>
        <scheme val="minor"/>
      </rPr>
      <t xml:space="preserve">e in </t>
    </r>
    <r>
      <rPr>
        <b/>
        <u/>
        <sz val="14"/>
        <color theme="1"/>
        <rFont val="Calibri"/>
        <family val="2"/>
        <scheme val="minor"/>
      </rPr>
      <t>solv</t>
    </r>
    <r>
      <rPr>
        <sz val="14"/>
        <color theme="1"/>
        <rFont val="Calibri"/>
        <family val="2"/>
        <scheme val="minor"/>
      </rPr>
      <t xml:space="preserve">ing </t>
    </r>
    <r>
      <rPr>
        <b/>
        <u/>
        <sz val="14"/>
        <color theme="1"/>
        <rFont val="Calibri"/>
        <family val="2"/>
        <scheme val="minor"/>
      </rPr>
      <t>existing</t>
    </r>
    <r>
      <rPr>
        <sz val="14"/>
        <color theme="1"/>
        <rFont val="Calibri"/>
        <family val="2"/>
        <scheme val="minor"/>
      </rPr>
      <t xml:space="preserve"> </t>
    </r>
    <r>
      <rPr>
        <b/>
        <u/>
        <sz val="14"/>
        <color theme="1"/>
        <rFont val="Calibri"/>
        <family val="2"/>
        <scheme val="minor"/>
      </rPr>
      <t>problem</t>
    </r>
    <r>
      <rPr>
        <b/>
        <sz val="14"/>
        <color theme="1"/>
        <rFont val="Calibri"/>
        <family val="2"/>
        <scheme val="minor"/>
      </rPr>
      <t>s</t>
    </r>
    <r>
      <rPr>
        <sz val="14"/>
        <color theme="1"/>
        <rFont val="Calibri"/>
        <family val="2"/>
        <scheme val="minor"/>
      </rPr>
      <t xml:space="preserve"> related to </t>
    </r>
    <r>
      <rPr>
        <b/>
        <u/>
        <sz val="14"/>
        <color theme="1"/>
        <rFont val="Calibri"/>
        <family val="2"/>
        <scheme val="minor"/>
      </rPr>
      <t>societ</t>
    </r>
    <r>
      <rPr>
        <sz val="14"/>
        <color theme="1"/>
        <rFont val="Calibri"/>
        <family val="2"/>
        <scheme val="minor"/>
      </rPr>
      <t xml:space="preserve">y, </t>
    </r>
    <r>
      <rPr>
        <b/>
        <u/>
        <sz val="14"/>
        <color theme="1"/>
        <rFont val="Calibri"/>
        <family val="2"/>
        <scheme val="minor"/>
      </rPr>
      <t>population</t>
    </r>
    <r>
      <rPr>
        <sz val="14"/>
        <color theme="1"/>
        <rFont val="Calibri"/>
        <family val="2"/>
        <scheme val="minor"/>
      </rPr>
      <t xml:space="preserve">, and </t>
    </r>
    <r>
      <rPr>
        <b/>
        <u/>
        <sz val="14"/>
        <color theme="1"/>
        <rFont val="Calibri"/>
        <family val="2"/>
        <scheme val="minor"/>
      </rPr>
      <t>quality of life</t>
    </r>
    <r>
      <rPr>
        <sz val="14"/>
        <color theme="1"/>
        <rFont val="Calibri"/>
        <family val="2"/>
        <scheme val="minor"/>
      </rPr>
      <t xml:space="preserve">-based </t>
    </r>
    <r>
      <rPr>
        <b/>
        <u/>
        <sz val="14"/>
        <color theme="1"/>
        <rFont val="Calibri"/>
        <family val="2"/>
        <scheme val="minor"/>
      </rPr>
      <t>innovati</t>
    </r>
    <r>
      <rPr>
        <sz val="14"/>
        <color theme="1"/>
        <rFont val="Calibri"/>
        <family val="2"/>
        <scheme val="minor"/>
      </rPr>
      <t xml:space="preserve">ve </t>
    </r>
    <r>
      <rPr>
        <b/>
        <u/>
        <sz val="14"/>
        <color theme="1"/>
        <rFont val="Calibri"/>
        <family val="2"/>
        <scheme val="minor"/>
      </rPr>
      <t>technolog</t>
    </r>
    <r>
      <rPr>
        <sz val="14"/>
        <color theme="1"/>
        <rFont val="Calibri"/>
        <family val="2"/>
        <scheme val="minor"/>
      </rPr>
      <t>y.</t>
    </r>
  </si>
  <si>
    <t>*Demograph*</t>
  </si>
  <si>
    <t>Demograph-</t>
  </si>
  <si>
    <r>
      <t xml:space="preserve">We are </t>
    </r>
    <r>
      <rPr>
        <b/>
        <u/>
        <sz val="14"/>
        <color theme="1"/>
        <rFont val="Calibri"/>
        <family val="2"/>
        <scheme val="minor"/>
      </rPr>
      <t>offer</t>
    </r>
    <r>
      <rPr>
        <sz val="14"/>
        <color theme="1"/>
        <rFont val="Calibri"/>
        <family val="2"/>
        <scheme val="minor"/>
      </rPr>
      <t xml:space="preserve">ing a </t>
    </r>
    <r>
      <rPr>
        <b/>
        <u/>
        <sz val="14"/>
        <color theme="1"/>
        <rFont val="Calibri"/>
        <family val="2"/>
        <scheme val="minor"/>
      </rPr>
      <t>disrupt</t>
    </r>
    <r>
      <rPr>
        <sz val="14"/>
        <color theme="1"/>
        <rFont val="Calibri"/>
        <family val="2"/>
        <scheme val="minor"/>
      </rPr>
      <t xml:space="preserve">ive approach to educating Africans - with now 6200 students in over 45 African Countries enrolled in our programs. This works by making education accessible (mobile, tech) Affordable (our scholarship programs with a BBA costing €500) and Equitable (with a focus on Women). We are </t>
    </r>
    <r>
      <rPr>
        <b/>
        <u/>
        <sz val="14"/>
        <color theme="1"/>
        <rFont val="Calibri"/>
        <family val="2"/>
        <scheme val="minor"/>
      </rPr>
      <t>ready</t>
    </r>
    <r>
      <rPr>
        <sz val="14"/>
        <color theme="1"/>
        <rFont val="Calibri"/>
        <family val="2"/>
        <scheme val="minor"/>
      </rPr>
      <t xml:space="preserve"> to </t>
    </r>
    <r>
      <rPr>
        <b/>
        <u/>
        <sz val="14"/>
        <color theme="1"/>
        <rFont val="Calibri"/>
        <family val="2"/>
        <scheme val="minor"/>
      </rPr>
      <t>offer</t>
    </r>
    <r>
      <rPr>
        <sz val="14"/>
        <color theme="1"/>
        <rFont val="Calibri"/>
        <family val="2"/>
        <scheme val="minor"/>
      </rPr>
      <t xml:space="preserve"> 10,000</t>
    </r>
    <r>
      <rPr>
        <b/>
        <u/>
        <sz val="14"/>
        <color theme="1"/>
        <rFont val="Calibri"/>
        <family val="2"/>
        <scheme val="minor"/>
      </rPr>
      <t xml:space="preserve"> scholarship</t>
    </r>
    <r>
      <rPr>
        <sz val="14"/>
        <color theme="1"/>
        <rFont val="Calibri"/>
        <family val="2"/>
        <scheme val="minor"/>
      </rPr>
      <t xml:space="preserve">s to this </t>
    </r>
    <r>
      <rPr>
        <b/>
        <u/>
        <sz val="14"/>
        <color theme="1"/>
        <rFont val="Calibri"/>
        <family val="2"/>
        <scheme val="minor"/>
      </rPr>
      <t>initiative</t>
    </r>
    <r>
      <rPr>
        <sz val="14"/>
        <color theme="1"/>
        <rFont val="Calibri"/>
        <family val="2"/>
        <scheme val="minor"/>
      </rPr>
      <t xml:space="preserve"> for our </t>
    </r>
    <r>
      <rPr>
        <b/>
        <u/>
        <sz val="14"/>
        <color theme="1"/>
        <rFont val="Calibri"/>
        <family val="2"/>
        <scheme val="minor"/>
      </rPr>
      <t>online</t>
    </r>
    <r>
      <rPr>
        <sz val="14"/>
        <color theme="1"/>
        <rFont val="Calibri"/>
        <family val="2"/>
        <scheme val="minor"/>
      </rPr>
      <t xml:space="preserve"> </t>
    </r>
    <r>
      <rPr>
        <b/>
        <u/>
        <sz val="14"/>
        <color theme="1"/>
        <rFont val="Calibri"/>
        <family val="2"/>
        <scheme val="minor"/>
      </rPr>
      <t>Certificate</t>
    </r>
    <r>
      <rPr>
        <b/>
        <sz val="14"/>
        <color theme="1"/>
        <rFont val="Calibri"/>
        <family val="2"/>
        <scheme val="minor"/>
      </rPr>
      <t xml:space="preserve"> </t>
    </r>
    <r>
      <rPr>
        <b/>
        <u/>
        <sz val="14"/>
        <color theme="1"/>
        <rFont val="Calibri"/>
        <family val="2"/>
        <scheme val="minor"/>
      </rPr>
      <t>Impact Program</t>
    </r>
    <r>
      <rPr>
        <sz val="14"/>
        <color theme="1"/>
        <rFont val="Calibri"/>
        <family val="2"/>
        <scheme val="minor"/>
      </rPr>
      <t xml:space="preserve"> and 10,000 </t>
    </r>
    <r>
      <rPr>
        <b/>
        <u/>
        <sz val="14"/>
        <color theme="1"/>
        <rFont val="Calibri"/>
        <family val="2"/>
        <scheme val="minor"/>
      </rPr>
      <t>scholaship</t>
    </r>
    <r>
      <rPr>
        <sz val="14"/>
        <color theme="1"/>
        <rFont val="Calibri"/>
        <family val="2"/>
        <scheme val="minor"/>
      </rPr>
      <t xml:space="preserve">s towards the </t>
    </r>
    <r>
      <rPr>
        <b/>
        <u/>
        <sz val="14"/>
        <color theme="1"/>
        <rFont val="Calibri"/>
        <family val="2"/>
        <scheme val="minor"/>
      </rPr>
      <t>online</t>
    </r>
    <r>
      <rPr>
        <sz val="14"/>
        <color theme="1"/>
        <rFont val="Calibri"/>
        <family val="2"/>
        <scheme val="minor"/>
      </rPr>
      <t xml:space="preserve"> BBA and </t>
    </r>
    <r>
      <rPr>
        <b/>
        <u/>
        <sz val="14"/>
        <color theme="1"/>
        <rFont val="Calibri"/>
        <family val="2"/>
        <scheme val="minor"/>
      </rPr>
      <t>MSc</t>
    </r>
    <r>
      <rPr>
        <sz val="14"/>
        <color theme="1"/>
        <rFont val="Calibri"/>
        <family val="2"/>
        <scheme val="minor"/>
      </rPr>
      <t xml:space="preserve">. </t>
    </r>
    <r>
      <rPr>
        <b/>
        <u/>
        <sz val="14"/>
        <color theme="1"/>
        <rFont val="Calibri"/>
        <family val="2"/>
        <scheme val="minor"/>
      </rPr>
      <t>Data</t>
    </r>
    <r>
      <rPr>
        <sz val="14"/>
        <color theme="1"/>
        <rFont val="Calibri"/>
        <family val="2"/>
        <scheme val="minor"/>
      </rPr>
      <t xml:space="preserve"> and </t>
    </r>
    <r>
      <rPr>
        <b/>
        <u/>
        <sz val="14"/>
        <color theme="1"/>
        <rFont val="Calibri"/>
        <family val="2"/>
        <scheme val="minor"/>
      </rPr>
      <t>AI</t>
    </r>
    <r>
      <rPr>
        <sz val="14"/>
        <color theme="1"/>
        <rFont val="Calibri"/>
        <family val="2"/>
        <scheme val="minor"/>
      </rPr>
      <t xml:space="preserve"> </t>
    </r>
    <r>
      <rPr>
        <b/>
        <u/>
        <sz val="14"/>
        <color theme="1"/>
        <rFont val="Calibri"/>
        <family val="2"/>
        <scheme val="minor"/>
      </rPr>
      <t>program</t>
    </r>
    <r>
      <rPr>
        <sz val="14"/>
        <color theme="1"/>
        <rFont val="Calibri"/>
        <family val="2"/>
        <scheme val="minor"/>
      </rPr>
      <t>.</t>
    </r>
  </si>
  <si>
    <t>Disrupt-</t>
  </si>
  <si>
    <t>Offer-</t>
  </si>
  <si>
    <t>*Offer*</t>
  </si>
  <si>
    <r>
      <rPr>
        <b/>
        <u/>
        <sz val="14"/>
        <color theme="1"/>
        <rFont val="Calibri"/>
        <family val="2"/>
        <scheme val="minor"/>
      </rPr>
      <t>Private</t>
    </r>
    <r>
      <rPr>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s </t>
    </r>
    <r>
      <rPr>
        <b/>
        <u/>
        <sz val="14"/>
        <color theme="1"/>
        <rFont val="Calibri"/>
        <family val="2"/>
        <scheme val="minor"/>
      </rPr>
      <t>invest</t>
    </r>
    <r>
      <rPr>
        <sz val="14"/>
        <color theme="1"/>
        <rFont val="Calibri"/>
        <family val="2"/>
        <scheme val="minor"/>
      </rPr>
      <t xml:space="preserve"> a lot and are </t>
    </r>
    <r>
      <rPr>
        <b/>
        <u/>
        <sz val="14"/>
        <color theme="1"/>
        <rFont val="Calibri"/>
        <family val="2"/>
        <scheme val="minor"/>
      </rPr>
      <t>market</t>
    </r>
    <r>
      <rPr>
        <sz val="14"/>
        <color theme="1"/>
        <rFont val="Calibri"/>
        <family val="2"/>
        <scheme val="minor"/>
      </rPr>
      <t xml:space="preserve"> </t>
    </r>
    <r>
      <rPr>
        <b/>
        <u/>
        <sz val="14"/>
        <color theme="1"/>
        <rFont val="Calibri"/>
        <family val="2"/>
        <scheme val="minor"/>
      </rPr>
      <t>driv</t>
    </r>
    <r>
      <rPr>
        <sz val="14"/>
        <color theme="1"/>
        <rFont val="Calibri"/>
        <family val="2"/>
        <scheme val="minor"/>
      </rPr>
      <t xml:space="preserve">en - thus providing more </t>
    </r>
    <r>
      <rPr>
        <b/>
        <u/>
        <sz val="14"/>
        <color theme="1"/>
        <rFont val="Calibri"/>
        <family val="2"/>
        <scheme val="minor"/>
      </rPr>
      <t>insight</t>
    </r>
    <r>
      <rPr>
        <sz val="14"/>
        <color theme="1"/>
        <rFont val="Calibri"/>
        <family val="2"/>
        <scheme val="minor"/>
      </rPr>
      <t xml:space="preserve">s and </t>
    </r>
    <r>
      <rPr>
        <b/>
        <u/>
        <sz val="14"/>
        <color theme="1"/>
        <rFont val="Calibri"/>
        <family val="2"/>
        <scheme val="minor"/>
      </rPr>
      <t>innovati</t>
    </r>
    <r>
      <rPr>
        <b/>
        <sz val="14"/>
        <color theme="1"/>
        <rFont val="Calibri"/>
        <family val="2"/>
        <scheme val="minor"/>
      </rPr>
      <t>ve</t>
    </r>
    <r>
      <rPr>
        <sz val="14"/>
        <color theme="1"/>
        <rFont val="Calibri"/>
        <family val="2"/>
        <scheme val="minor"/>
      </rPr>
      <t xml:space="preserve"> approaches</t>
    </r>
  </si>
  <si>
    <r>
      <rPr>
        <b/>
        <u/>
        <sz val="14"/>
        <color theme="1"/>
        <rFont val="Calibri"/>
        <family val="2"/>
        <scheme val="minor"/>
      </rPr>
      <t xml:space="preserve">Grow </t>
    </r>
    <r>
      <rPr>
        <sz val="14"/>
        <color theme="1"/>
        <rFont val="Calibri"/>
        <family val="2"/>
        <scheme val="minor"/>
      </rPr>
      <t xml:space="preserve">through </t>
    </r>
    <r>
      <rPr>
        <b/>
        <u/>
        <sz val="14"/>
        <color theme="1"/>
        <rFont val="Calibri"/>
        <family val="2"/>
        <scheme val="minor"/>
      </rPr>
      <t>train</t>
    </r>
    <r>
      <rPr>
        <b/>
        <sz val="14"/>
        <color theme="1"/>
        <rFont val="Calibri"/>
        <family val="2"/>
        <scheme val="minor"/>
      </rPr>
      <t>ing</t>
    </r>
    <r>
      <rPr>
        <sz val="14"/>
        <color theme="1"/>
        <rFont val="Calibri"/>
        <family val="2"/>
        <scheme val="minor"/>
      </rPr>
      <t xml:space="preserve"> and </t>
    </r>
    <r>
      <rPr>
        <b/>
        <u/>
        <sz val="14"/>
        <color theme="1"/>
        <rFont val="Calibri"/>
        <family val="2"/>
        <scheme val="minor"/>
      </rPr>
      <t>educat</t>
    </r>
    <r>
      <rPr>
        <sz val="14"/>
        <color theme="1"/>
        <rFont val="Calibri"/>
        <family val="2"/>
        <scheme val="minor"/>
      </rPr>
      <t xml:space="preserve">ion; </t>
    </r>
    <r>
      <rPr>
        <b/>
        <u/>
        <sz val="14"/>
        <color theme="1"/>
        <rFont val="Calibri"/>
        <family val="2"/>
        <scheme val="minor"/>
      </rPr>
      <t>Promot</t>
    </r>
    <r>
      <rPr>
        <sz val="14"/>
        <color theme="1"/>
        <rFont val="Calibri"/>
        <family val="2"/>
        <scheme val="minor"/>
      </rPr>
      <t xml:space="preserve">e the </t>
    </r>
    <r>
      <rPr>
        <b/>
        <u/>
        <sz val="14"/>
        <color theme="1"/>
        <rFont val="Calibri"/>
        <family val="2"/>
        <scheme val="minor"/>
      </rPr>
      <t>impact</t>
    </r>
    <r>
      <rPr>
        <sz val="14"/>
        <color theme="1"/>
        <rFont val="Calibri"/>
        <family val="2"/>
        <scheme val="minor"/>
      </rPr>
      <t xml:space="preserve">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Develop</t>
    </r>
    <r>
      <rPr>
        <sz val="14"/>
        <color theme="1"/>
        <rFont val="Calibri"/>
        <family val="2"/>
        <scheme val="minor"/>
      </rPr>
      <t>ment of the "</t>
    </r>
    <r>
      <rPr>
        <b/>
        <u/>
        <sz val="14"/>
        <color theme="1"/>
        <rFont val="Calibri"/>
        <family val="2"/>
        <scheme val="minor"/>
      </rPr>
      <t>R&amp;D</t>
    </r>
    <r>
      <rPr>
        <sz val="14"/>
        <color theme="1"/>
        <rFont val="Calibri"/>
        <family val="2"/>
        <scheme val="minor"/>
      </rPr>
      <t xml:space="preserve"> </t>
    </r>
    <r>
      <rPr>
        <b/>
        <u/>
        <sz val="14"/>
        <color theme="1"/>
        <rFont val="Calibri"/>
        <family val="2"/>
        <scheme val="minor"/>
      </rPr>
      <t>ecosystem</t>
    </r>
    <r>
      <rPr>
        <sz val="14"/>
        <color theme="1"/>
        <rFont val="Calibri"/>
        <family val="2"/>
        <scheme val="minor"/>
      </rPr>
      <t xml:space="preserve">" in </t>
    </r>
    <r>
      <rPr>
        <b/>
        <u/>
        <sz val="14"/>
        <color theme="1"/>
        <rFont val="Calibri"/>
        <family val="2"/>
        <scheme val="minor"/>
      </rPr>
      <t>Africa</t>
    </r>
    <r>
      <rPr>
        <sz val="14"/>
        <color theme="1"/>
        <rFont val="Calibri"/>
        <family val="2"/>
        <scheme val="minor"/>
      </rPr>
      <t xml:space="preserve">; </t>
    </r>
    <r>
      <rPr>
        <b/>
        <u/>
        <sz val="14"/>
        <color theme="1"/>
        <rFont val="Calibri"/>
        <family val="2"/>
        <scheme val="minor"/>
      </rPr>
      <t>Horizon</t>
    </r>
    <r>
      <rPr>
        <sz val="14"/>
        <color theme="1"/>
        <rFont val="Calibri"/>
        <family val="2"/>
        <scheme val="minor"/>
      </rPr>
      <t xml:space="preserve"> </t>
    </r>
    <r>
      <rPr>
        <b/>
        <u/>
        <sz val="14"/>
        <color theme="1"/>
        <rFont val="Calibri"/>
        <family val="2"/>
        <scheme val="minor"/>
      </rPr>
      <t>Africa</t>
    </r>
    <r>
      <rPr>
        <sz val="14"/>
        <color theme="1"/>
        <rFont val="Calibri"/>
        <family val="2"/>
        <scheme val="minor"/>
      </rPr>
      <t xml:space="preserve"> </t>
    </r>
    <r>
      <rPr>
        <b/>
        <u/>
        <sz val="14"/>
        <color theme="1"/>
        <rFont val="Calibri"/>
        <family val="2"/>
        <scheme val="minor"/>
      </rPr>
      <t>Europe</t>
    </r>
    <r>
      <rPr>
        <sz val="14"/>
        <color theme="1"/>
        <rFont val="Calibri"/>
        <family val="2"/>
        <scheme val="minor"/>
      </rPr>
      <t xml:space="preserve"> </t>
    </r>
    <r>
      <rPr>
        <b/>
        <u/>
        <sz val="14"/>
        <color theme="1"/>
        <rFont val="Calibri"/>
        <family val="2"/>
        <scheme val="minor"/>
      </rPr>
      <t>program</t>
    </r>
    <r>
      <rPr>
        <sz val="14"/>
        <color theme="1"/>
        <rFont val="Calibri"/>
        <family val="2"/>
        <scheme val="minor"/>
      </rPr>
      <t xml:space="preserve"> or </t>
    </r>
    <r>
      <rPr>
        <b/>
        <u/>
        <sz val="14"/>
        <color theme="1"/>
        <rFont val="Calibri"/>
        <family val="2"/>
        <scheme val="minor"/>
      </rPr>
      <t>Synerg</t>
    </r>
    <r>
      <rPr>
        <sz val="14"/>
        <color theme="1"/>
        <rFont val="Calibri"/>
        <family val="2"/>
        <scheme val="minor"/>
      </rPr>
      <t xml:space="preserve">ies </t>
    </r>
    <r>
      <rPr>
        <b/>
        <u/>
        <sz val="14"/>
        <color theme="1"/>
        <rFont val="Calibri"/>
        <family val="2"/>
        <scheme val="minor"/>
      </rPr>
      <t>Africa</t>
    </r>
    <r>
      <rPr>
        <sz val="14"/>
        <color theme="1"/>
        <rFont val="Calibri"/>
        <family val="2"/>
        <scheme val="minor"/>
      </rPr>
      <t xml:space="preserve"> </t>
    </r>
    <r>
      <rPr>
        <b/>
        <u/>
        <sz val="14"/>
        <color theme="1"/>
        <rFont val="Calibri"/>
        <family val="2"/>
        <scheme val="minor"/>
      </rPr>
      <t>Europe</t>
    </r>
    <r>
      <rPr>
        <sz val="14"/>
        <color theme="1"/>
        <rFont val="Calibri"/>
        <family val="2"/>
        <scheme val="minor"/>
      </rPr>
      <t xml:space="preserve">, </t>
    </r>
    <r>
      <rPr>
        <b/>
        <u/>
        <sz val="14"/>
        <color theme="1"/>
        <rFont val="Calibri"/>
        <family val="2"/>
        <scheme val="minor"/>
      </rPr>
      <t>health</t>
    </r>
    <r>
      <rPr>
        <sz val="14"/>
        <color theme="1"/>
        <rFont val="Calibri"/>
        <family val="2"/>
        <scheme val="minor"/>
      </rPr>
      <t xml:space="preserve"> and </t>
    </r>
    <r>
      <rPr>
        <b/>
        <u/>
        <sz val="14"/>
        <color theme="1"/>
        <rFont val="Calibri"/>
        <family val="2"/>
        <scheme val="minor"/>
      </rPr>
      <t>security for all.</t>
    </r>
  </si>
  <si>
    <t>Ongoing</t>
  </si>
  <si>
    <t>*Ongoing*</t>
  </si>
  <si>
    <t>Current</t>
  </si>
  <si>
    <t>*Current*</t>
  </si>
  <si>
    <t>We emphasise that the two first objectives of the IA (Make it real and Generate impact by design) can only be achieved if and when strong research communities and institutions on both continents will be able to produce the research output needed to foster innovation and socio-economic impact.</t>
  </si>
  <si>
    <t>*Socio-economic*</t>
  </si>
  <si>
    <r>
      <t xml:space="preserve">Favour </t>
    </r>
    <r>
      <rPr>
        <b/>
        <u/>
        <sz val="14"/>
        <color theme="1"/>
        <rFont val="Calibri"/>
        <family val="2"/>
        <scheme val="minor"/>
      </rPr>
      <t>small</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s with </t>
    </r>
    <r>
      <rPr>
        <b/>
        <u/>
        <sz val="14"/>
        <color theme="1"/>
        <rFont val="Calibri"/>
        <family val="2"/>
        <scheme val="minor"/>
      </rPr>
      <t>rapid</t>
    </r>
    <r>
      <rPr>
        <sz val="14"/>
        <color theme="1"/>
        <rFont val="Calibri"/>
        <family val="2"/>
        <scheme val="minor"/>
      </rPr>
      <t xml:space="preserve"> </t>
    </r>
    <r>
      <rPr>
        <b/>
        <u/>
        <sz val="14"/>
        <color theme="1"/>
        <rFont val="Calibri"/>
        <family val="2"/>
        <scheme val="minor"/>
      </rPr>
      <t>potential</t>
    </r>
    <r>
      <rPr>
        <sz val="14"/>
        <color theme="1"/>
        <rFont val="Calibri"/>
        <family val="2"/>
        <scheme val="minor"/>
      </rPr>
      <t xml:space="preserve"> </t>
    </r>
    <r>
      <rPr>
        <b/>
        <u/>
        <sz val="14"/>
        <color theme="1"/>
        <rFont val="Calibri"/>
        <family val="2"/>
        <scheme val="minor"/>
      </rPr>
      <t>impact</t>
    </r>
    <r>
      <rPr>
        <sz val="14"/>
        <color theme="1"/>
        <rFont val="Calibri"/>
        <family val="2"/>
        <scheme val="minor"/>
      </rPr>
      <t xml:space="preserve"> over large </t>
    </r>
    <r>
      <rPr>
        <b/>
        <u/>
        <sz val="14"/>
        <color theme="1"/>
        <rFont val="Calibri"/>
        <family val="2"/>
        <scheme val="minor"/>
      </rPr>
      <t>project</t>
    </r>
    <r>
      <rPr>
        <sz val="14"/>
        <color theme="1"/>
        <rFont val="Calibri"/>
        <family val="2"/>
        <scheme val="minor"/>
      </rPr>
      <t>s</t>
    </r>
  </si>
  <si>
    <r>
      <t xml:space="preserve">Potentially </t>
    </r>
    <r>
      <rPr>
        <b/>
        <sz val="14"/>
        <color theme="1"/>
        <rFont val="Calibri"/>
        <family val="2"/>
        <scheme val="minor"/>
      </rPr>
      <t>monitori</t>
    </r>
    <r>
      <rPr>
        <sz val="14"/>
        <color theme="1"/>
        <rFont val="Calibri"/>
        <family val="2"/>
        <scheme val="minor"/>
      </rPr>
      <t xml:space="preserve">ng the </t>
    </r>
    <r>
      <rPr>
        <b/>
        <u/>
        <sz val="14"/>
        <color theme="1"/>
        <rFont val="Calibri"/>
        <family val="2"/>
        <scheme val="minor"/>
      </rPr>
      <t>scal</t>
    </r>
    <r>
      <rPr>
        <sz val="14"/>
        <color theme="1"/>
        <rFont val="Calibri"/>
        <family val="2"/>
        <scheme val="minor"/>
      </rPr>
      <t xml:space="preserve">ing and </t>
    </r>
    <r>
      <rPr>
        <b/>
        <u/>
        <sz val="14"/>
        <color theme="1"/>
        <rFont val="Calibri"/>
        <family val="2"/>
        <scheme val="minor"/>
      </rPr>
      <t>resourc</t>
    </r>
    <r>
      <rPr>
        <sz val="14"/>
        <color theme="1"/>
        <rFont val="Calibri"/>
        <family val="2"/>
        <scheme val="minor"/>
      </rPr>
      <t xml:space="preserve">es </t>
    </r>
    <r>
      <rPr>
        <b/>
        <u/>
        <sz val="14"/>
        <color theme="1"/>
        <rFont val="Calibri"/>
        <family val="2"/>
        <scheme val="minor"/>
      </rPr>
      <t>requir</t>
    </r>
    <r>
      <rPr>
        <sz val="14"/>
        <color theme="1"/>
        <rFont val="Calibri"/>
        <family val="2"/>
        <scheme val="minor"/>
      </rPr>
      <t>ed</t>
    </r>
  </si>
  <si>
    <t>Requir-</t>
  </si>
  <si>
    <t>*Requir*</t>
  </si>
  <si>
    <r>
      <rPr>
        <b/>
        <u/>
        <sz val="14"/>
        <color theme="1"/>
        <rFont val="Calibri"/>
        <family val="2"/>
        <scheme val="minor"/>
      </rPr>
      <t>Start</t>
    </r>
    <r>
      <rPr>
        <b/>
        <sz val="14"/>
        <color theme="1"/>
        <rFont val="Calibri"/>
        <family val="2"/>
        <scheme val="minor"/>
      </rPr>
      <t xml:space="preserve">ing </t>
    </r>
    <r>
      <rPr>
        <sz val="14"/>
        <color theme="1"/>
        <rFont val="Calibri"/>
        <family val="2"/>
        <scheme val="minor"/>
      </rPr>
      <t>more</t>
    </r>
    <r>
      <rPr>
        <b/>
        <sz val="14"/>
        <color theme="1"/>
        <rFont val="Calibri"/>
        <family val="2"/>
        <scheme val="minor"/>
      </rPr>
      <t xml:space="preserve"> with</t>
    </r>
    <r>
      <rPr>
        <sz val="14"/>
        <color theme="1"/>
        <rFont val="Calibri"/>
        <family val="2"/>
        <scheme val="minor"/>
      </rPr>
      <t xml:space="preserve"> </t>
    </r>
    <r>
      <rPr>
        <b/>
        <u/>
        <sz val="14"/>
        <color theme="1"/>
        <rFont val="Calibri"/>
        <family val="2"/>
        <scheme val="minor"/>
      </rPr>
      <t>undergraduat</t>
    </r>
    <r>
      <rPr>
        <b/>
        <sz val="14"/>
        <color theme="1"/>
        <rFont val="Calibri"/>
        <family val="2"/>
        <scheme val="minor"/>
      </rPr>
      <t>e</t>
    </r>
    <r>
      <rPr>
        <sz val="14"/>
        <color theme="1"/>
        <rFont val="Calibri"/>
        <family val="2"/>
        <scheme val="minor"/>
      </rPr>
      <t xml:space="preserve"> and the one in </t>
    </r>
    <r>
      <rPr>
        <b/>
        <u/>
        <sz val="14"/>
        <color theme="1"/>
        <rFont val="Calibri"/>
        <family val="2"/>
        <scheme val="minor"/>
      </rPr>
      <t>technic</t>
    </r>
    <r>
      <rPr>
        <sz val="14"/>
        <color theme="1"/>
        <rFont val="Calibri"/>
        <family val="2"/>
        <scheme val="minor"/>
      </rPr>
      <t xml:space="preserve">al </t>
    </r>
    <r>
      <rPr>
        <b/>
        <u/>
        <sz val="14"/>
        <color theme="1"/>
        <rFont val="Calibri"/>
        <family val="2"/>
        <scheme val="minor"/>
      </rPr>
      <t>college</t>
    </r>
    <r>
      <rPr>
        <sz val="14"/>
        <color theme="1"/>
        <rFont val="Calibri"/>
        <family val="2"/>
        <scheme val="minor"/>
      </rPr>
      <t xml:space="preserve"> this through </t>
    </r>
    <r>
      <rPr>
        <b/>
        <u/>
        <sz val="14"/>
        <color theme="1"/>
        <rFont val="Calibri"/>
        <family val="2"/>
        <scheme val="minor"/>
      </rPr>
      <t>involv</t>
    </r>
    <r>
      <rPr>
        <sz val="14"/>
        <color theme="1"/>
        <rFont val="Calibri"/>
        <family val="2"/>
        <scheme val="minor"/>
      </rPr>
      <t xml:space="preserve">ing them and </t>
    </r>
    <r>
      <rPr>
        <b/>
        <u/>
        <sz val="14"/>
        <color theme="1"/>
        <rFont val="Calibri"/>
        <family val="2"/>
        <scheme val="minor"/>
      </rPr>
      <t>help</t>
    </r>
    <r>
      <rPr>
        <sz val="14"/>
        <color theme="1"/>
        <rFont val="Calibri"/>
        <family val="2"/>
        <scheme val="minor"/>
      </rPr>
      <t xml:space="preserve"> them in their </t>
    </r>
    <r>
      <rPr>
        <b/>
        <u/>
        <sz val="14"/>
        <color theme="1"/>
        <rFont val="Calibri"/>
        <family val="2"/>
        <scheme val="minor"/>
      </rPr>
      <t>project</t>
    </r>
    <r>
      <rPr>
        <sz val="14"/>
        <color theme="1"/>
        <rFont val="Calibri"/>
        <family val="2"/>
        <scheme val="minor"/>
      </rPr>
      <t xml:space="preserve"> they have.</t>
    </r>
  </si>
  <si>
    <t>Undergraduat-</t>
  </si>
  <si>
    <t>*Undergraduat*</t>
  </si>
  <si>
    <t>Postgraduat-</t>
  </si>
  <si>
    <t>*Postgraduat*</t>
  </si>
  <si>
    <t>1. Building Climate Resilience. 2. Incentivize green transition</t>
  </si>
  <si>
    <t>1. It is important for both EU and AU to build the capacity of vulnerable communities to adapt to climate change. This includes skills and financial support. 2. To accelerate green transition it will be important for both EU and AU to incentivize the private sector to venture in innovations and solutions that help in the process of green transition.</t>
  </si>
  <si>
    <t>Create frameworks for data-driven value chain optimization linking farmer organization data sourcing to government policy through agriculture, education, nutrition and health.</t>
  </si>
  <si>
    <t>Norway</t>
  </si>
  <si>
    <r>
      <rPr>
        <b/>
        <u/>
        <sz val="14"/>
        <color theme="1"/>
        <rFont val="Calibri"/>
        <family val="2"/>
        <scheme val="minor"/>
      </rPr>
      <t>Real</t>
    </r>
    <r>
      <rPr>
        <b/>
        <sz val="14"/>
        <color theme="1"/>
        <rFont val="Calibri"/>
        <family val="2"/>
        <scheme val="minor"/>
      </rPr>
      <t xml:space="preserve"> </t>
    </r>
    <r>
      <rPr>
        <b/>
        <u/>
        <sz val="14"/>
        <color theme="1"/>
        <rFont val="Calibri"/>
        <family val="2"/>
        <scheme val="minor"/>
      </rPr>
      <t>Local</t>
    </r>
    <r>
      <rPr>
        <b/>
        <sz val="14"/>
        <color theme="1"/>
        <rFont val="Calibri"/>
        <family val="2"/>
        <scheme val="minor"/>
      </rPr>
      <t xml:space="preserve"> </t>
    </r>
    <r>
      <rPr>
        <b/>
        <u/>
        <sz val="14"/>
        <color theme="1"/>
        <rFont val="Calibri"/>
        <family val="2"/>
        <scheme val="minor"/>
      </rPr>
      <t>Develop</t>
    </r>
    <r>
      <rPr>
        <sz val="14"/>
        <color theme="1"/>
        <rFont val="Calibri"/>
        <family val="2"/>
        <scheme val="minor"/>
      </rPr>
      <t xml:space="preserve">ment </t>
    </r>
    <r>
      <rPr>
        <b/>
        <u/>
        <sz val="14"/>
        <color theme="1"/>
        <rFont val="Calibri"/>
        <family val="2"/>
        <scheme val="minor"/>
      </rPr>
      <t>bottom-up</t>
    </r>
    <r>
      <rPr>
        <sz val="14"/>
        <color theme="1"/>
        <rFont val="Calibri"/>
        <family val="2"/>
        <scheme val="minor"/>
      </rPr>
      <t>.</t>
    </r>
  </si>
  <si>
    <t>Focus on sustainable development for all African countries (without exception) and promoting Africa’s ownership. Both SDG achievements and Africa’s 2063 Vision should build the Agenda basis. Recognise the different R&amp;I capabilities in both continents by developing regional, national and crosscountry implementation plans for the Agenda; supporting champions in programs e.g. EDCTP, in driving multidisciplinary R&amp;I collaborations &amp; investments.</t>
  </si>
  <si>
    <t>Ownership</t>
  </si>
  <si>
    <t>*Ownership*</t>
  </si>
  <si>
    <t>Ireland</t>
  </si>
  <si>
    <t>Private, SME, Skills and Training, Technology</t>
  </si>
  <si>
    <r>
      <rPr>
        <b/>
        <u/>
        <sz val="14"/>
        <color theme="1"/>
        <rFont val="Calibri"/>
        <family val="2"/>
        <scheme val="minor"/>
      </rPr>
      <t>exchang</t>
    </r>
    <r>
      <rPr>
        <sz val="14"/>
        <color theme="1"/>
        <rFont val="Calibri"/>
        <family val="2"/>
        <scheme val="minor"/>
      </rPr>
      <t xml:space="preserve">e, of being part of a </t>
    </r>
    <r>
      <rPr>
        <b/>
        <u/>
        <sz val="14"/>
        <color theme="1"/>
        <rFont val="Calibri"/>
        <family val="2"/>
        <scheme val="minor"/>
      </rPr>
      <t>co-construct</t>
    </r>
    <r>
      <rPr>
        <sz val="14"/>
        <color theme="1"/>
        <rFont val="Calibri"/>
        <family val="2"/>
        <scheme val="minor"/>
      </rPr>
      <t>ion approach at all levels.</t>
    </r>
  </si>
  <si>
    <r>
      <t xml:space="preserve">Defeat </t>
    </r>
    <r>
      <rPr>
        <b/>
        <u/>
        <sz val="14"/>
        <color theme="1"/>
        <rFont val="Calibri"/>
        <family val="2"/>
        <scheme val="minor"/>
      </rPr>
      <t>poverty</t>
    </r>
    <r>
      <rPr>
        <sz val="14"/>
        <color theme="1"/>
        <rFont val="Calibri"/>
        <family val="2"/>
        <scheme val="minor"/>
      </rPr>
      <t xml:space="preserve"> by </t>
    </r>
    <r>
      <rPr>
        <b/>
        <u/>
        <sz val="14"/>
        <color theme="1"/>
        <rFont val="Calibri"/>
        <family val="2"/>
        <scheme val="minor"/>
      </rPr>
      <t>support</t>
    </r>
    <r>
      <rPr>
        <sz val="14"/>
        <color theme="1"/>
        <rFont val="Calibri"/>
        <family val="2"/>
        <scheme val="minor"/>
      </rPr>
      <t xml:space="preserve">ing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Innovati</t>
    </r>
    <r>
      <rPr>
        <sz val="14"/>
        <color theme="1"/>
        <rFont val="Calibri"/>
        <family val="2"/>
        <scheme val="minor"/>
      </rPr>
      <t xml:space="preserve">on is crucial. Under </t>
    </r>
    <r>
      <rPr>
        <b/>
        <u/>
        <sz val="14"/>
        <color theme="1"/>
        <rFont val="Calibri"/>
        <family val="2"/>
        <scheme val="minor"/>
      </rPr>
      <t>public health</t>
    </r>
    <r>
      <rPr>
        <sz val="14"/>
        <color theme="1"/>
        <rFont val="Calibri"/>
        <family val="2"/>
        <scheme val="minor"/>
      </rPr>
      <t xml:space="preserve">, the objective should be included to </t>
    </r>
    <r>
      <rPr>
        <b/>
        <u/>
        <sz val="14"/>
        <color theme="1"/>
        <rFont val="Calibri"/>
        <family val="2"/>
        <scheme val="minor"/>
      </rPr>
      <t>strengthen</t>
    </r>
    <r>
      <rPr>
        <sz val="14"/>
        <color theme="1"/>
        <rFont val="Calibri"/>
        <family val="2"/>
        <scheme val="minor"/>
      </rPr>
      <t xml:space="preserve"> </t>
    </r>
    <r>
      <rPr>
        <b/>
        <u/>
        <sz val="14"/>
        <color theme="1"/>
        <rFont val="Calibri"/>
        <family val="2"/>
        <scheme val="minor"/>
      </rPr>
      <t>fund</t>
    </r>
    <r>
      <rPr>
        <sz val="14"/>
        <color theme="1"/>
        <rFont val="Calibri"/>
        <family val="2"/>
        <scheme val="minor"/>
      </rPr>
      <t xml:space="preserve">ing and </t>
    </r>
    <r>
      <rPr>
        <b/>
        <u/>
        <sz val="14"/>
        <color theme="1"/>
        <rFont val="Calibri"/>
        <family val="2"/>
        <scheme val="minor"/>
      </rPr>
      <t>cooperation</t>
    </r>
    <r>
      <rPr>
        <sz val="14"/>
        <color theme="1"/>
        <rFont val="Calibri"/>
        <family val="2"/>
        <scheme val="minor"/>
      </rPr>
      <t xml:space="preserve"> </t>
    </r>
    <r>
      <rPr>
        <b/>
        <u/>
        <sz val="14"/>
        <color theme="1"/>
        <rFont val="Calibri"/>
        <family val="2"/>
        <scheme val="minor"/>
      </rPr>
      <t>platform</t>
    </r>
    <r>
      <rPr>
        <sz val="14"/>
        <color theme="1"/>
        <rFont val="Calibri"/>
        <family val="2"/>
        <scheme val="minor"/>
      </rPr>
      <t xml:space="preserve">s to </t>
    </r>
    <r>
      <rPr>
        <b/>
        <u/>
        <sz val="14"/>
        <color theme="1"/>
        <rFont val="Calibri"/>
        <family val="2"/>
        <scheme val="minor"/>
      </rPr>
      <t>develop</t>
    </r>
    <r>
      <rPr>
        <sz val="14"/>
        <color theme="1"/>
        <rFont val="Calibri"/>
        <family val="2"/>
        <scheme val="minor"/>
      </rPr>
      <t xml:space="preserve"> and </t>
    </r>
    <r>
      <rPr>
        <b/>
        <u/>
        <sz val="14"/>
        <color theme="1"/>
        <rFont val="Calibri"/>
        <family val="2"/>
        <scheme val="minor"/>
      </rPr>
      <t>maximiz</t>
    </r>
    <r>
      <rPr>
        <sz val="14"/>
        <color theme="1"/>
        <rFont val="Calibri"/>
        <family val="2"/>
        <scheme val="minor"/>
      </rPr>
      <t>e use of innovative</t>
    </r>
    <r>
      <rPr>
        <b/>
        <u/>
        <sz val="14"/>
        <color theme="1"/>
        <rFont val="Calibri"/>
        <family val="2"/>
        <scheme val="minor"/>
      </rPr>
      <t xml:space="preserve"> tool</t>
    </r>
    <r>
      <rPr>
        <sz val="14"/>
        <color theme="1"/>
        <rFont val="Calibri"/>
        <family val="2"/>
        <scheme val="minor"/>
      </rPr>
      <t xml:space="preserve">s against </t>
    </r>
    <r>
      <rPr>
        <b/>
        <u/>
        <sz val="14"/>
        <color theme="1"/>
        <rFont val="Calibri"/>
        <family val="2"/>
        <scheme val="minor"/>
      </rPr>
      <t>poverty</t>
    </r>
    <r>
      <rPr>
        <sz val="14"/>
        <color theme="1"/>
        <rFont val="Calibri"/>
        <family val="2"/>
        <scheme val="minor"/>
      </rPr>
      <t xml:space="preserve">-related </t>
    </r>
    <r>
      <rPr>
        <b/>
        <u/>
        <sz val="14"/>
        <color theme="1"/>
        <rFont val="Calibri"/>
        <family val="2"/>
        <scheme val="minor"/>
      </rPr>
      <t>disease</t>
    </r>
    <r>
      <rPr>
        <sz val="14"/>
        <color theme="1"/>
        <rFont val="Calibri"/>
        <family val="2"/>
        <scheme val="minor"/>
      </rPr>
      <t xml:space="preserve">s, such as malaria (target </t>
    </r>
    <r>
      <rPr>
        <b/>
        <u/>
        <sz val="14"/>
        <color theme="1"/>
        <rFont val="Calibri"/>
        <family val="2"/>
        <scheme val="minor"/>
      </rPr>
      <t>SDG3</t>
    </r>
    <r>
      <rPr>
        <sz val="14"/>
        <color theme="1"/>
        <rFont val="Calibri"/>
        <family val="2"/>
        <scheme val="minor"/>
      </rPr>
      <t xml:space="preserve">.3), which are leading causes of </t>
    </r>
    <r>
      <rPr>
        <b/>
        <u/>
        <sz val="14"/>
        <color theme="1"/>
        <rFont val="Calibri"/>
        <family val="2"/>
        <scheme val="minor"/>
      </rPr>
      <t>mortality</t>
    </r>
    <r>
      <rPr>
        <sz val="14"/>
        <color theme="1"/>
        <rFont val="Calibri"/>
        <family val="2"/>
        <scheme val="minor"/>
      </rPr>
      <t xml:space="preserve"> and </t>
    </r>
    <r>
      <rPr>
        <b/>
        <u/>
        <sz val="14"/>
        <color theme="1"/>
        <rFont val="Calibri"/>
        <family val="2"/>
        <scheme val="minor"/>
      </rPr>
      <t>morbidity</t>
    </r>
    <r>
      <rPr>
        <sz val="14"/>
        <color theme="1"/>
        <rFont val="Calibri"/>
        <family val="2"/>
        <scheme val="minor"/>
      </rPr>
      <t xml:space="preserve"> in </t>
    </r>
    <r>
      <rPr>
        <b/>
        <u/>
        <sz val="14"/>
        <color theme="1"/>
        <rFont val="Calibri"/>
        <family val="2"/>
        <scheme val="minor"/>
      </rPr>
      <t>Africa</t>
    </r>
    <r>
      <rPr>
        <sz val="14"/>
        <color theme="1"/>
        <rFont val="Calibri"/>
        <family val="2"/>
        <scheme val="minor"/>
      </rPr>
      <t>.</t>
    </r>
  </si>
  <si>
    <r>
      <t xml:space="preserve">the </t>
    </r>
    <r>
      <rPr>
        <b/>
        <u/>
        <sz val="14"/>
        <color theme="1"/>
        <rFont val="Calibri"/>
        <family val="2"/>
        <scheme val="minor"/>
      </rPr>
      <t>SDG</t>
    </r>
    <r>
      <rPr>
        <sz val="14"/>
        <color theme="1"/>
        <rFont val="Calibri"/>
        <family val="2"/>
        <scheme val="minor"/>
      </rPr>
      <t xml:space="preserve">s’ vision of defeating poverty and leave no one behind is not reflected in the Agenda. </t>
    </r>
  </si>
  <si>
    <r>
      <rPr>
        <b/>
        <u/>
        <sz val="14"/>
        <color theme="1"/>
        <rFont val="Calibri"/>
        <family val="2"/>
        <scheme val="minor"/>
      </rPr>
      <t>Participat</t>
    </r>
    <r>
      <rPr>
        <sz val="14"/>
        <color theme="1"/>
        <rFont val="Calibri"/>
        <family val="2"/>
        <scheme val="minor"/>
      </rPr>
      <t xml:space="preserve">ion of the </t>
    </r>
    <r>
      <rPr>
        <b/>
        <u/>
        <sz val="14"/>
        <color theme="1"/>
        <rFont val="Calibri"/>
        <family val="2"/>
        <scheme val="minor"/>
      </rPr>
      <t>local</t>
    </r>
    <r>
      <rPr>
        <sz val="14"/>
        <color theme="1"/>
        <rFont val="Calibri"/>
        <family val="2"/>
        <scheme val="minor"/>
      </rPr>
      <t xml:space="preserve"> </t>
    </r>
    <r>
      <rPr>
        <b/>
        <u/>
        <sz val="14"/>
        <color theme="1"/>
        <rFont val="Calibri"/>
        <family val="2"/>
        <scheme val="minor"/>
      </rPr>
      <t>communit</t>
    </r>
    <r>
      <rPr>
        <sz val="14"/>
        <color theme="1"/>
        <rFont val="Calibri"/>
        <family val="2"/>
        <scheme val="minor"/>
      </rPr>
      <t xml:space="preserve">y in the </t>
    </r>
    <r>
      <rPr>
        <b/>
        <u/>
        <sz val="14"/>
        <color theme="1"/>
        <rFont val="Calibri"/>
        <family val="2"/>
        <scheme val="minor"/>
      </rPr>
      <t>project</t>
    </r>
    <r>
      <rPr>
        <sz val="14"/>
        <color theme="1"/>
        <rFont val="Calibri"/>
        <family val="2"/>
        <scheme val="minor"/>
      </rPr>
      <t xml:space="preserve"> of </t>
    </r>
    <r>
      <rPr>
        <b/>
        <u/>
        <sz val="14"/>
        <color theme="1"/>
        <rFont val="Calibri"/>
        <family val="2"/>
        <scheme val="minor"/>
      </rPr>
      <t>innovati</t>
    </r>
    <r>
      <rPr>
        <sz val="14"/>
        <color theme="1"/>
        <rFont val="Calibri"/>
        <family val="2"/>
        <scheme val="minor"/>
      </rPr>
      <t xml:space="preserve">on and </t>
    </r>
    <r>
      <rPr>
        <b/>
        <u/>
        <sz val="14"/>
        <color theme="1"/>
        <rFont val="Calibri"/>
        <family val="2"/>
        <scheme val="minor"/>
      </rPr>
      <t>technol</t>
    </r>
    <r>
      <rPr>
        <sz val="14"/>
        <color theme="1"/>
        <rFont val="Calibri"/>
        <family val="2"/>
        <scheme val="minor"/>
      </rPr>
      <t>ogy</t>
    </r>
  </si>
  <si>
    <t>Interactive innovation promoting stronger impact-oriented collaboration between AU &amp; EU, at national policy and citizen levels; At AU-country level, building stronger connections between public policies and innovation supportive mechanisms, incl. dedicated training; Value chains empowering women; R&amp;I should consider local, community &amp; traditional knowledge (APA, Nagoya); Improving environmentally sustained innovation with SDG targets.</t>
  </si>
  <si>
    <t>Access to Grants and Equity Funding.</t>
  </si>
  <si>
    <t>Substantial funding needed to develop new technologies in Africa, rather than continuing the reliance on technologies imported from abroad. Avail a sufficient amount of funding to enable this -- human resources will follow the funding, , same as is happening in the rest of the world.</t>
  </si>
  <si>
    <t>A further objective, maybe simply implemented under Objective 4, and as a consequence of "monitoring and assessing", could be related to "Adjust activities under Objectives 1-4 following constant monitoring and assessment of impact". A continuous assessment that will serve also the purpose of detecting changes and constantly adapt actions to ensure achievement of objectives, in a highly dynamic and rapidly evolving environment.</t>
  </si>
  <si>
    <r>
      <t xml:space="preserve">Objective 5: </t>
    </r>
    <r>
      <rPr>
        <b/>
        <u/>
        <sz val="14"/>
        <color theme="1"/>
        <rFont val="Calibri"/>
        <family val="2"/>
        <scheme val="minor"/>
      </rPr>
      <t>Extend</t>
    </r>
    <r>
      <rPr>
        <b/>
        <sz val="14"/>
        <color theme="1"/>
        <rFont val="Calibri"/>
        <family val="2"/>
        <scheme val="minor"/>
      </rPr>
      <t xml:space="preserve"> success stories</t>
    </r>
    <r>
      <rPr>
        <sz val="14"/>
        <color theme="1"/>
        <rFont val="Calibri"/>
        <family val="2"/>
        <scheme val="minor"/>
      </rPr>
      <t xml:space="preserve"> (small businesses, associative projects generating employment, or other), regionally and internationally; Objective 6: </t>
    </r>
    <r>
      <rPr>
        <u/>
        <sz val="14"/>
        <color theme="1"/>
        <rFont val="Calibri"/>
        <family val="2"/>
        <scheme val="minor"/>
      </rPr>
      <t>Embed</t>
    </r>
    <r>
      <rPr>
        <b/>
        <sz val="14"/>
        <color theme="1"/>
        <rFont val="Calibri"/>
        <family val="2"/>
        <scheme val="minor"/>
      </rPr>
      <t xml:space="preserve">ding </t>
    </r>
    <r>
      <rPr>
        <u/>
        <sz val="14"/>
        <color theme="1"/>
        <rFont val="Calibri"/>
        <family val="2"/>
        <scheme val="minor"/>
      </rPr>
      <t>student</t>
    </r>
    <r>
      <rPr>
        <b/>
        <sz val="14"/>
        <color theme="1"/>
        <rFont val="Calibri"/>
        <family val="2"/>
        <scheme val="minor"/>
      </rPr>
      <t xml:space="preserve">s in </t>
    </r>
    <r>
      <rPr>
        <b/>
        <u/>
        <sz val="14"/>
        <color theme="1"/>
        <rFont val="Calibri"/>
        <family val="2"/>
        <scheme val="minor"/>
      </rPr>
      <t>entrepreneur</t>
    </r>
    <r>
      <rPr>
        <b/>
        <sz val="14"/>
        <color theme="1"/>
        <rFont val="Calibri"/>
        <family val="2"/>
        <scheme val="minor"/>
      </rPr>
      <t>ial programmes</t>
    </r>
    <r>
      <rPr>
        <sz val="14"/>
        <color theme="1"/>
        <rFont val="Calibri"/>
        <family val="2"/>
        <scheme val="minor"/>
      </rPr>
      <t xml:space="preserve"> (i.e. internships, prototype project to be build with students, research and development) </t>
    </r>
  </si>
  <si>
    <r>
      <rPr>
        <sz val="14"/>
        <color theme="1"/>
        <rFont val="Calibri"/>
        <family val="2"/>
        <scheme val="minor"/>
      </rPr>
      <t xml:space="preserve">1) Promote alternative </t>
    </r>
    <r>
      <rPr>
        <b/>
        <u/>
        <sz val="14"/>
        <color theme="1"/>
        <rFont val="Calibri"/>
        <family val="2"/>
        <scheme val="minor"/>
      </rPr>
      <t>food</t>
    </r>
    <r>
      <rPr>
        <sz val="14"/>
        <color theme="1"/>
        <rFont val="Calibri"/>
        <family val="2"/>
        <scheme val="minor"/>
      </rPr>
      <t xml:space="preserve">s and materials; 2) Give </t>
    </r>
    <r>
      <rPr>
        <b/>
        <u/>
        <sz val="14"/>
        <color theme="1"/>
        <rFont val="Calibri"/>
        <family val="2"/>
        <scheme val="minor"/>
      </rPr>
      <t>young</t>
    </r>
    <r>
      <rPr>
        <b/>
        <sz val="14"/>
        <color theme="1"/>
        <rFont val="Calibri"/>
        <family val="2"/>
        <scheme val="minor"/>
      </rPr>
      <t xml:space="preserve"> researchers more opportunities</t>
    </r>
    <r>
      <rPr>
        <sz val="14"/>
        <color theme="1"/>
        <rFont val="Calibri"/>
        <family val="2"/>
        <scheme val="minor"/>
      </rPr>
      <t xml:space="preserve"> to </t>
    </r>
    <r>
      <rPr>
        <b/>
        <u/>
        <sz val="14"/>
        <color theme="1"/>
        <rFont val="Calibri"/>
        <family val="2"/>
        <scheme val="minor"/>
      </rPr>
      <t>join</t>
    </r>
    <r>
      <rPr>
        <sz val="14"/>
        <color theme="1"/>
        <rFont val="Calibri"/>
        <family val="2"/>
        <scheme val="minor"/>
      </rPr>
      <t xml:space="preserve"> </t>
    </r>
    <r>
      <rPr>
        <b/>
        <u/>
        <sz val="14"/>
        <color theme="1"/>
        <rFont val="Calibri"/>
        <family val="2"/>
        <scheme val="minor"/>
      </rPr>
      <t>consortium</t>
    </r>
    <r>
      <rPr>
        <sz val="14"/>
        <color theme="1"/>
        <rFont val="Calibri"/>
        <family val="2"/>
        <scheme val="minor"/>
      </rPr>
      <t xml:space="preserve">; 3) </t>
    </r>
    <r>
      <rPr>
        <b/>
        <u/>
        <sz val="14"/>
        <color theme="1"/>
        <rFont val="Calibri"/>
        <family val="2"/>
        <scheme val="minor"/>
      </rPr>
      <t>integrat</t>
    </r>
    <r>
      <rPr>
        <b/>
        <sz val="14"/>
        <color theme="1"/>
        <rFont val="Calibri"/>
        <family val="2"/>
        <scheme val="minor"/>
      </rPr>
      <t xml:space="preserve">e within </t>
    </r>
    <r>
      <rPr>
        <b/>
        <u/>
        <sz val="14"/>
        <color theme="1"/>
        <rFont val="Calibri"/>
        <family val="2"/>
        <scheme val="minor"/>
      </rPr>
      <t>univerisit</t>
    </r>
    <r>
      <rPr>
        <b/>
        <sz val="14"/>
        <color theme="1"/>
        <rFont val="Calibri"/>
        <family val="2"/>
        <scheme val="minor"/>
      </rPr>
      <t xml:space="preserve">ies opportunities to </t>
    </r>
    <r>
      <rPr>
        <b/>
        <u/>
        <sz val="14"/>
        <color theme="1"/>
        <rFont val="Calibri"/>
        <family val="2"/>
        <scheme val="minor"/>
      </rPr>
      <t>fund</t>
    </r>
    <r>
      <rPr>
        <u/>
        <sz val="14"/>
        <color theme="1"/>
        <rFont val="Calibri"/>
        <family val="2"/>
        <scheme val="minor"/>
      </rPr>
      <t xml:space="preserve"> innovati</t>
    </r>
    <r>
      <rPr>
        <b/>
        <sz val="14"/>
        <color theme="1"/>
        <rFont val="Calibri"/>
        <family val="2"/>
        <scheme val="minor"/>
      </rPr>
      <t>ve</t>
    </r>
    <r>
      <rPr>
        <u/>
        <sz val="14"/>
        <color theme="1"/>
        <rFont val="Calibri"/>
        <family val="2"/>
        <scheme val="minor"/>
      </rPr>
      <t xml:space="preserve"> student</t>
    </r>
    <r>
      <rPr>
        <b/>
        <sz val="14"/>
        <color theme="1"/>
        <rFont val="Calibri"/>
        <family val="2"/>
        <scheme val="minor"/>
      </rPr>
      <t xml:space="preserve"> </t>
    </r>
    <r>
      <rPr>
        <u/>
        <sz val="14"/>
        <color theme="1"/>
        <rFont val="Calibri"/>
        <family val="2"/>
        <scheme val="minor"/>
      </rPr>
      <t>project</t>
    </r>
    <r>
      <rPr>
        <b/>
        <sz val="14"/>
        <color theme="1"/>
        <rFont val="Calibri"/>
        <family val="2"/>
        <scheme val="minor"/>
      </rPr>
      <t>s</t>
    </r>
  </si>
  <si>
    <t>In terms of research, the objectives should be explained by the training of researchers, in the event that the means are not sufficient to accomplish all those who relate to research and help to benefit from this research by the public authorities</t>
  </si>
  <si>
    <t>In my capacity as a researcher who works on climate change and water resources, the objective is to convince the public authorities to adopt measures for a better optimization</t>
  </si>
  <si>
    <t>Explain-</t>
  </si>
  <si>
    <t>*Explain*</t>
  </si>
  <si>
    <t>Arid-</t>
  </si>
  <si>
    <t>*Arid*</t>
  </si>
  <si>
    <r>
      <t xml:space="preserve">Rather than more objectives, what is important is focusing on </t>
    </r>
    <r>
      <rPr>
        <b/>
        <u/>
        <sz val="14"/>
        <color theme="1"/>
        <rFont val="Calibri"/>
        <family val="2"/>
        <scheme val="minor"/>
      </rPr>
      <t>deliver</t>
    </r>
    <r>
      <rPr>
        <sz val="14"/>
        <color theme="1"/>
        <rFont val="Calibri"/>
        <family val="2"/>
        <scheme val="minor"/>
      </rPr>
      <t>ing those indicated.</t>
    </r>
  </si>
  <si>
    <r>
      <rPr>
        <b/>
        <u/>
        <sz val="14"/>
        <color theme="1"/>
        <rFont val="Calibri"/>
        <family val="2"/>
        <scheme val="minor"/>
      </rPr>
      <t>Develop</t>
    </r>
    <r>
      <rPr>
        <sz val="14"/>
        <color theme="1"/>
        <rFont val="Calibri"/>
        <family val="2"/>
        <scheme val="minor"/>
      </rPr>
      <t xml:space="preserve"> the </t>
    </r>
    <r>
      <rPr>
        <b/>
        <u/>
        <sz val="14"/>
        <color theme="1"/>
        <rFont val="Calibri"/>
        <family val="2"/>
        <scheme val="minor"/>
      </rPr>
      <t>technolog</t>
    </r>
    <r>
      <rPr>
        <sz val="14"/>
        <color theme="1"/>
        <rFont val="Calibri"/>
        <family val="2"/>
        <scheme val="minor"/>
      </rPr>
      <t xml:space="preserve">ies in </t>
    </r>
    <r>
      <rPr>
        <b/>
        <u/>
        <sz val="14"/>
        <color theme="1"/>
        <rFont val="Calibri"/>
        <family val="2"/>
        <scheme val="minor"/>
      </rPr>
      <t>molecular biolog</t>
    </r>
    <r>
      <rPr>
        <sz val="14"/>
        <color theme="1"/>
        <rFont val="Calibri"/>
        <family val="2"/>
        <scheme val="minor"/>
      </rPr>
      <t>y.</t>
    </r>
  </si>
  <si>
    <t xml:space="preserve">New strategies to apply the results of scientific research to help the humanities and develop policies in scientific research and technological development, and to ensure the implementation of new research programs and follow up until the completion of the results in the field.   </t>
  </si>
  <si>
    <t>Cameroon</t>
  </si>
  <si>
    <t xml:space="preserve">Backing all programs and project by real data. Collaboration with local civil society organisations. </t>
  </si>
  <si>
    <t>Innovation most often is pushed because it is not backed by research and the target population is not part of the solution development process. This should change where real data backs innovation.</t>
  </si>
  <si>
    <t>Egypt</t>
  </si>
  <si>
    <t>An inclusive approach to collaborative research is needed, with joint leadership. This might start with more consistent regulation and implementation built on EU expertise, taking into account Africa’s diversity. Focus on 1) ensuring applicability of innovations within local communities and low-resource settings; 2) exploring capacity building including the untapped potential of women in science &amp; future partnerships between EU/AU researchers.</t>
  </si>
  <si>
    <t>Public Private Partnership (PPP)</t>
  </si>
  <si>
    <t>The Gambia</t>
  </si>
  <si>
    <t xml:space="preserve"> Business enterprise (Parastatal or private) or Private sector organisation</t>
  </si>
  <si>
    <t>This is because a lot of intervention on innovation has been targeted the continent, it is important that one of the objectives is focused on mapping these interventions to prevent replication and</t>
  </si>
  <si>
    <r>
      <rPr>
        <b/>
        <u/>
        <sz val="14"/>
        <color theme="1"/>
        <rFont val="Calibri"/>
        <family val="2"/>
        <scheme val="minor"/>
      </rPr>
      <t xml:space="preserve">Map </t>
    </r>
    <r>
      <rPr>
        <sz val="14"/>
        <color theme="1"/>
        <rFont val="Calibri"/>
        <family val="2"/>
        <scheme val="minor"/>
      </rPr>
      <t xml:space="preserve">and </t>
    </r>
    <r>
      <rPr>
        <b/>
        <u/>
        <sz val="14"/>
        <color theme="1"/>
        <rFont val="Calibri"/>
        <family val="2"/>
        <scheme val="minor"/>
      </rPr>
      <t>align</t>
    </r>
    <r>
      <rPr>
        <sz val="14"/>
        <color theme="1"/>
        <rFont val="Calibri"/>
        <family val="2"/>
        <scheme val="minor"/>
      </rPr>
      <t xml:space="preserve"> with </t>
    </r>
    <r>
      <rPr>
        <b/>
        <u/>
        <sz val="14"/>
        <color theme="1"/>
        <rFont val="Calibri"/>
        <family val="2"/>
        <scheme val="minor"/>
      </rPr>
      <t>exist</t>
    </r>
    <r>
      <rPr>
        <sz val="14"/>
        <color theme="1"/>
        <rFont val="Calibri"/>
        <family val="2"/>
        <scheme val="minor"/>
      </rPr>
      <t>ing interventions</t>
    </r>
    <r>
      <rPr>
        <b/>
        <sz val="14"/>
        <color theme="1"/>
        <rFont val="Calibri"/>
        <family val="2"/>
        <scheme val="minor"/>
      </rPr>
      <t xml:space="preserve"> </t>
    </r>
    <r>
      <rPr>
        <sz val="14"/>
        <color theme="1"/>
        <rFont val="Calibri"/>
        <family val="2"/>
        <scheme val="minor"/>
      </rPr>
      <t xml:space="preserve">and </t>
    </r>
    <r>
      <rPr>
        <b/>
        <u/>
        <sz val="14"/>
        <color theme="1"/>
        <rFont val="Calibri"/>
        <family val="2"/>
        <scheme val="minor"/>
      </rPr>
      <t>pick</t>
    </r>
    <r>
      <rPr>
        <sz val="14"/>
        <color theme="1"/>
        <rFont val="Calibri"/>
        <family val="2"/>
        <scheme val="minor"/>
      </rPr>
      <t xml:space="preserve"> up where some interventions stopped.</t>
    </r>
  </si>
  <si>
    <t>Objective 3: “Strengthen people, communities and institutions” With my platform of Africa women in Trade with over 4,000 would be a key to integrate within the communities.</t>
  </si>
  <si>
    <r>
      <rPr>
        <b/>
        <u/>
        <sz val="14"/>
        <color theme="1"/>
        <rFont val="Calibri"/>
        <family val="2"/>
        <scheme val="minor"/>
      </rPr>
      <t>Apply</t>
    </r>
    <r>
      <rPr>
        <sz val="14"/>
        <color theme="1"/>
        <rFont val="Calibri"/>
        <family val="2"/>
        <scheme val="minor"/>
      </rPr>
      <t xml:space="preserve"> a true </t>
    </r>
    <r>
      <rPr>
        <b/>
        <u/>
        <sz val="14"/>
        <color theme="1"/>
        <rFont val="Calibri"/>
        <family val="2"/>
        <scheme val="minor"/>
      </rPr>
      <t>co-design</t>
    </r>
    <r>
      <rPr>
        <sz val="14"/>
        <color theme="1"/>
        <rFont val="Calibri"/>
        <family val="2"/>
        <scheme val="minor"/>
      </rPr>
      <t xml:space="preserve"> approach between partners in </t>
    </r>
    <r>
      <rPr>
        <b/>
        <u/>
        <sz val="14"/>
        <color theme="1"/>
        <rFont val="Calibri"/>
        <family val="2"/>
        <scheme val="minor"/>
      </rPr>
      <t>Africa</t>
    </r>
    <r>
      <rPr>
        <sz val="14"/>
        <color theme="1"/>
        <rFont val="Calibri"/>
        <family val="2"/>
        <scheme val="minor"/>
      </rPr>
      <t xml:space="preserve"> and the </t>
    </r>
    <r>
      <rPr>
        <b/>
        <u/>
        <sz val="14"/>
        <color theme="1"/>
        <rFont val="Calibri"/>
        <family val="2"/>
        <scheme val="minor"/>
      </rPr>
      <t>EU</t>
    </r>
    <r>
      <rPr>
        <sz val="14"/>
        <color theme="1"/>
        <rFont val="Calibri"/>
        <family val="2"/>
        <scheme val="minor"/>
      </rPr>
      <t xml:space="preserve">.  </t>
    </r>
    <r>
      <rPr>
        <b/>
        <u/>
        <sz val="14"/>
        <color theme="1"/>
        <rFont val="Calibri"/>
        <family val="2"/>
        <scheme val="minor"/>
      </rPr>
      <t>mutual</t>
    </r>
    <r>
      <rPr>
        <sz val="14"/>
        <color theme="1"/>
        <rFont val="Calibri"/>
        <family val="2"/>
        <scheme val="minor"/>
      </rPr>
      <t xml:space="preserve"> </t>
    </r>
    <r>
      <rPr>
        <b/>
        <u/>
        <sz val="14"/>
        <color theme="1"/>
        <rFont val="Calibri"/>
        <family val="2"/>
        <scheme val="minor"/>
      </rPr>
      <t>consultation</t>
    </r>
    <r>
      <rPr>
        <sz val="14"/>
        <color theme="1"/>
        <rFont val="Calibri"/>
        <family val="2"/>
        <scheme val="minor"/>
      </rPr>
      <t xml:space="preserve"> process throughout all stages from strategy </t>
    </r>
    <r>
      <rPr>
        <b/>
        <u/>
        <sz val="14"/>
        <color theme="1"/>
        <rFont val="Calibri"/>
        <family val="2"/>
        <scheme val="minor"/>
      </rPr>
      <t>formulat</t>
    </r>
    <r>
      <rPr>
        <b/>
        <sz val="14"/>
        <color theme="1"/>
        <rFont val="Calibri"/>
        <family val="2"/>
        <scheme val="minor"/>
      </rPr>
      <t>ion</t>
    </r>
    <r>
      <rPr>
        <sz val="14"/>
        <color theme="1"/>
        <rFont val="Calibri"/>
        <family val="2"/>
        <scheme val="minor"/>
      </rPr>
      <t xml:space="preserve">, </t>
    </r>
    <r>
      <rPr>
        <b/>
        <u/>
        <sz val="14"/>
        <color theme="1"/>
        <rFont val="Calibri"/>
        <family val="2"/>
        <scheme val="minor"/>
      </rPr>
      <t>implement</t>
    </r>
    <r>
      <rPr>
        <b/>
        <sz val="14"/>
        <color theme="1"/>
        <rFont val="Calibri"/>
        <family val="2"/>
        <scheme val="minor"/>
      </rPr>
      <t>ation</t>
    </r>
    <r>
      <rPr>
        <sz val="14"/>
        <color theme="1"/>
        <rFont val="Calibri"/>
        <family val="2"/>
        <scheme val="minor"/>
      </rPr>
      <t xml:space="preserve"> to </t>
    </r>
    <r>
      <rPr>
        <b/>
        <u/>
        <sz val="14"/>
        <color theme="1"/>
        <rFont val="Calibri"/>
        <family val="2"/>
        <scheme val="minor"/>
      </rPr>
      <t>evaluat</t>
    </r>
    <r>
      <rPr>
        <b/>
        <sz val="14"/>
        <color theme="1"/>
        <rFont val="Calibri"/>
        <family val="2"/>
        <scheme val="minor"/>
      </rPr>
      <t>ion</t>
    </r>
    <r>
      <rPr>
        <sz val="14"/>
        <color theme="1"/>
        <rFont val="Calibri"/>
        <family val="2"/>
        <scheme val="minor"/>
      </rPr>
      <t>.</t>
    </r>
  </si>
  <si>
    <t>Non-profit public research institution</t>
  </si>
  <si>
    <t>Germany (African Diaspora)</t>
  </si>
  <si>
    <t>Tender-</t>
  </si>
  <si>
    <t>*Tender*</t>
  </si>
  <si>
    <r>
      <t xml:space="preserve">Establish mechanisms that </t>
    </r>
    <r>
      <rPr>
        <b/>
        <u/>
        <sz val="14"/>
        <color theme="1"/>
        <rFont val="Calibri"/>
        <family val="2"/>
        <scheme val="minor"/>
      </rPr>
      <t>encourag</t>
    </r>
    <r>
      <rPr>
        <sz val="14"/>
        <color theme="1"/>
        <rFont val="Calibri"/>
        <family val="2"/>
        <scheme val="minor"/>
      </rPr>
      <t xml:space="preserve">e </t>
    </r>
    <r>
      <rPr>
        <b/>
        <u/>
        <sz val="14"/>
        <color theme="1"/>
        <rFont val="Calibri"/>
        <family val="2"/>
        <scheme val="minor"/>
      </rPr>
      <t>invent</t>
    </r>
    <r>
      <rPr>
        <sz val="14"/>
        <color theme="1"/>
        <rFont val="Calibri"/>
        <family val="2"/>
        <scheme val="minor"/>
      </rPr>
      <t xml:space="preserve">ive and </t>
    </r>
    <r>
      <rPr>
        <b/>
        <u/>
        <sz val="14"/>
        <color theme="1"/>
        <rFont val="Calibri"/>
        <family val="2"/>
        <scheme val="minor"/>
      </rPr>
      <t>innovat</t>
    </r>
    <r>
      <rPr>
        <sz val="14"/>
        <color theme="1"/>
        <rFont val="Calibri"/>
        <family val="2"/>
        <scheme val="minor"/>
      </rPr>
      <t xml:space="preserve">ive </t>
    </r>
    <r>
      <rPr>
        <b/>
        <sz val="14"/>
        <color theme="1"/>
        <rFont val="Calibri"/>
        <family val="2"/>
        <scheme val="minor"/>
      </rPr>
      <t>activit</t>
    </r>
    <r>
      <rPr>
        <sz val="14"/>
        <color theme="1"/>
        <rFont val="Calibri"/>
        <family val="2"/>
        <scheme val="minor"/>
      </rPr>
      <t xml:space="preserve">ies by </t>
    </r>
    <r>
      <rPr>
        <b/>
        <u/>
        <sz val="14"/>
        <color theme="1"/>
        <rFont val="Calibri"/>
        <family val="2"/>
        <scheme val="minor"/>
      </rPr>
      <t>creat</t>
    </r>
    <r>
      <rPr>
        <sz val="14"/>
        <color theme="1"/>
        <rFont val="Calibri"/>
        <family val="2"/>
        <scheme val="minor"/>
      </rPr>
      <t xml:space="preserve">ing </t>
    </r>
    <r>
      <rPr>
        <b/>
        <u/>
        <sz val="14"/>
        <color theme="1"/>
        <rFont val="Calibri"/>
        <family val="2"/>
        <scheme val="minor"/>
      </rPr>
      <t>bridg</t>
    </r>
    <r>
      <rPr>
        <sz val="14"/>
        <color theme="1"/>
        <rFont val="Calibri"/>
        <family val="2"/>
        <scheme val="minor"/>
      </rPr>
      <t xml:space="preserve">es between </t>
    </r>
    <r>
      <rPr>
        <b/>
        <u/>
        <sz val="14"/>
        <color theme="1"/>
        <rFont val="Calibri"/>
        <family val="2"/>
        <scheme val="minor"/>
      </rPr>
      <t>research</t>
    </r>
    <r>
      <rPr>
        <sz val="14"/>
        <color theme="1"/>
        <rFont val="Calibri"/>
        <family val="2"/>
        <scheme val="minor"/>
      </rPr>
      <t xml:space="preserve"> and </t>
    </r>
    <r>
      <rPr>
        <b/>
        <u/>
        <sz val="14"/>
        <color theme="1"/>
        <rFont val="Calibri"/>
        <family val="2"/>
        <scheme val="minor"/>
      </rPr>
      <t>industr</t>
    </r>
    <r>
      <rPr>
        <sz val="14"/>
        <color theme="1"/>
        <rFont val="Calibri"/>
        <family val="2"/>
        <scheme val="minor"/>
      </rPr>
      <t xml:space="preserve">y. The </t>
    </r>
    <r>
      <rPr>
        <b/>
        <u/>
        <sz val="14"/>
        <color theme="1"/>
        <rFont val="Calibri"/>
        <family val="2"/>
        <scheme val="minor"/>
      </rPr>
      <t>lack</t>
    </r>
    <r>
      <rPr>
        <sz val="14"/>
        <color theme="1"/>
        <rFont val="Calibri"/>
        <family val="2"/>
        <scheme val="minor"/>
      </rPr>
      <t xml:space="preserve"> of residual </t>
    </r>
    <r>
      <rPr>
        <b/>
        <u/>
        <sz val="14"/>
        <color theme="1"/>
        <rFont val="Calibri"/>
        <family val="2"/>
        <scheme val="minor"/>
      </rPr>
      <t>trust</t>
    </r>
    <r>
      <rPr>
        <sz val="14"/>
        <color theme="1"/>
        <rFont val="Calibri"/>
        <family val="2"/>
        <scheme val="minor"/>
      </rPr>
      <t xml:space="preserve"> </t>
    </r>
    <r>
      <rPr>
        <b/>
        <u/>
        <sz val="14"/>
        <color theme="1"/>
        <rFont val="Calibri"/>
        <family val="2"/>
        <scheme val="minor"/>
      </rPr>
      <t>requir</t>
    </r>
    <r>
      <rPr>
        <sz val="14"/>
        <color theme="1"/>
        <rFont val="Calibri"/>
        <family val="2"/>
        <scheme val="minor"/>
      </rPr>
      <t xml:space="preserve">es the </t>
    </r>
    <r>
      <rPr>
        <b/>
        <u/>
        <sz val="14"/>
        <color theme="1"/>
        <rFont val="Calibri"/>
        <family val="2"/>
        <scheme val="minor"/>
      </rPr>
      <t>interven</t>
    </r>
    <r>
      <rPr>
        <sz val="14"/>
        <color theme="1"/>
        <rFont val="Calibri"/>
        <family val="2"/>
        <scheme val="minor"/>
      </rPr>
      <t xml:space="preserve">tion of specialized </t>
    </r>
    <r>
      <rPr>
        <b/>
        <u/>
        <sz val="14"/>
        <color theme="1"/>
        <rFont val="Calibri"/>
        <family val="2"/>
        <scheme val="minor"/>
      </rPr>
      <t>institution</t>
    </r>
    <r>
      <rPr>
        <sz val="14"/>
        <color theme="1"/>
        <rFont val="Calibri"/>
        <family val="2"/>
        <scheme val="minor"/>
      </rPr>
      <t xml:space="preserve">s and </t>
    </r>
    <r>
      <rPr>
        <b/>
        <u/>
        <sz val="14"/>
        <color theme="1"/>
        <rFont val="Calibri"/>
        <family val="2"/>
        <scheme val="minor"/>
      </rPr>
      <t>international</t>
    </r>
    <r>
      <rPr>
        <sz val="14"/>
        <color theme="1"/>
        <rFont val="Calibri"/>
        <family val="2"/>
        <scheme val="minor"/>
      </rPr>
      <t xml:space="preserve"> </t>
    </r>
    <r>
      <rPr>
        <b/>
        <u/>
        <sz val="14"/>
        <color theme="1"/>
        <rFont val="Calibri"/>
        <family val="2"/>
        <scheme val="minor"/>
      </rPr>
      <t>organization</t>
    </r>
    <r>
      <rPr>
        <sz val="14"/>
        <color theme="1"/>
        <rFont val="Calibri"/>
        <family val="2"/>
        <scheme val="minor"/>
      </rPr>
      <t xml:space="preserve">s to instil the </t>
    </r>
    <r>
      <rPr>
        <b/>
        <u/>
        <sz val="14"/>
        <color theme="1"/>
        <rFont val="Calibri"/>
        <family val="2"/>
        <scheme val="minor"/>
      </rPr>
      <t>entrepreneur</t>
    </r>
    <r>
      <rPr>
        <sz val="14"/>
        <color theme="1"/>
        <rFont val="Calibri"/>
        <family val="2"/>
        <scheme val="minor"/>
      </rPr>
      <t xml:space="preserve">ial </t>
    </r>
    <r>
      <rPr>
        <b/>
        <u/>
        <sz val="14"/>
        <color theme="1"/>
        <rFont val="Calibri"/>
        <family val="2"/>
        <scheme val="minor"/>
      </rPr>
      <t>cultur</t>
    </r>
    <r>
      <rPr>
        <sz val="14"/>
        <color theme="1"/>
        <rFont val="Calibri"/>
        <family val="2"/>
        <scheme val="minor"/>
      </rPr>
      <t xml:space="preserve">e and </t>
    </r>
    <r>
      <rPr>
        <b/>
        <u/>
        <sz val="14"/>
        <color theme="1"/>
        <rFont val="Calibri"/>
        <family val="2"/>
        <scheme val="minor"/>
      </rPr>
      <t>influenc</t>
    </r>
    <r>
      <rPr>
        <sz val="14"/>
        <color theme="1"/>
        <rFont val="Calibri"/>
        <family val="2"/>
        <scheme val="minor"/>
      </rPr>
      <t xml:space="preserve">e </t>
    </r>
    <r>
      <rPr>
        <b/>
        <u/>
        <sz val="14"/>
        <color theme="1"/>
        <rFont val="Calibri"/>
        <family val="2"/>
        <scheme val="minor"/>
      </rPr>
      <t>polic</t>
    </r>
    <r>
      <rPr>
        <sz val="14"/>
        <color theme="1"/>
        <rFont val="Calibri"/>
        <family val="2"/>
        <scheme val="minor"/>
      </rPr>
      <t xml:space="preserve">ies on the </t>
    </r>
    <r>
      <rPr>
        <b/>
        <u/>
        <sz val="14"/>
        <color theme="1"/>
        <rFont val="Calibri"/>
        <family val="2"/>
        <scheme val="minor"/>
      </rPr>
      <t>strateg</t>
    </r>
    <r>
      <rPr>
        <sz val="14"/>
        <color theme="1"/>
        <rFont val="Calibri"/>
        <family val="2"/>
        <scheme val="minor"/>
      </rPr>
      <t xml:space="preserve">ies to be </t>
    </r>
    <r>
      <rPr>
        <b/>
        <u/>
        <sz val="14"/>
        <color theme="1"/>
        <rFont val="Calibri"/>
        <family val="2"/>
        <scheme val="minor"/>
      </rPr>
      <t>implement</t>
    </r>
    <r>
      <rPr>
        <sz val="14"/>
        <color theme="1"/>
        <rFont val="Calibri"/>
        <family val="2"/>
        <scheme val="minor"/>
      </rPr>
      <t xml:space="preserve">ed. These will be one-off and </t>
    </r>
    <r>
      <rPr>
        <b/>
        <u/>
        <sz val="14"/>
        <color theme="1"/>
        <rFont val="Calibri"/>
        <family val="2"/>
        <scheme val="minor"/>
      </rPr>
      <t>target</t>
    </r>
    <r>
      <rPr>
        <sz val="14"/>
        <color theme="1"/>
        <rFont val="Calibri"/>
        <family val="2"/>
        <scheme val="minor"/>
      </rPr>
      <t xml:space="preserve">ed operations, particularly in </t>
    </r>
    <r>
      <rPr>
        <b/>
        <u/>
        <sz val="14"/>
        <color theme="1"/>
        <rFont val="Calibri"/>
        <family val="2"/>
        <scheme val="minor"/>
      </rPr>
      <t>strateg</t>
    </r>
    <r>
      <rPr>
        <sz val="14"/>
        <color theme="1"/>
        <rFont val="Calibri"/>
        <family val="2"/>
        <scheme val="minor"/>
      </rPr>
      <t>ic sectors (</t>
    </r>
    <r>
      <rPr>
        <b/>
        <u/>
        <sz val="14"/>
        <color theme="1"/>
        <rFont val="Calibri"/>
        <family val="2"/>
        <scheme val="minor"/>
      </rPr>
      <t>energy</t>
    </r>
    <r>
      <rPr>
        <sz val="14"/>
        <color theme="1"/>
        <rFont val="Calibri"/>
        <family val="2"/>
        <scheme val="minor"/>
      </rPr>
      <t xml:space="preserve">, </t>
    </r>
    <r>
      <rPr>
        <b/>
        <u/>
        <sz val="14"/>
        <color theme="1"/>
        <rFont val="Calibri"/>
        <family val="2"/>
        <scheme val="minor"/>
      </rPr>
      <t>health</t>
    </r>
    <r>
      <rPr>
        <sz val="14"/>
        <color theme="1"/>
        <rFont val="Calibri"/>
        <family val="2"/>
        <scheme val="minor"/>
      </rPr>
      <t>, etc).</t>
    </r>
  </si>
  <si>
    <r>
      <rPr>
        <b/>
        <u/>
        <sz val="14"/>
        <color theme="1"/>
        <rFont val="Calibri"/>
        <family val="2"/>
        <scheme val="minor"/>
      </rPr>
      <t>Develop</t>
    </r>
    <r>
      <rPr>
        <sz val="14"/>
        <color theme="1"/>
        <rFont val="Calibri"/>
        <family val="2"/>
        <scheme val="minor"/>
      </rPr>
      <t xml:space="preserve"> a </t>
    </r>
    <r>
      <rPr>
        <b/>
        <u/>
        <sz val="14"/>
        <color theme="1"/>
        <rFont val="Calibri"/>
        <family val="2"/>
        <scheme val="minor"/>
      </rPr>
      <t>TTO</t>
    </r>
    <r>
      <rPr>
        <sz val="14"/>
        <color theme="1"/>
        <rFont val="Calibri"/>
        <family val="2"/>
        <scheme val="minor"/>
      </rPr>
      <t xml:space="preserve">-type </t>
    </r>
    <r>
      <rPr>
        <b/>
        <u/>
        <sz val="14"/>
        <color theme="1"/>
        <rFont val="Calibri"/>
        <family val="2"/>
        <scheme val="minor"/>
      </rPr>
      <t>structur</t>
    </r>
    <r>
      <rPr>
        <sz val="14"/>
        <color theme="1"/>
        <rFont val="Calibri"/>
        <family val="2"/>
        <scheme val="minor"/>
      </rPr>
      <t xml:space="preserve">e with </t>
    </r>
    <r>
      <rPr>
        <b/>
        <u/>
        <sz val="14"/>
        <color theme="1"/>
        <rFont val="Calibri"/>
        <family val="2"/>
        <scheme val="minor"/>
      </rPr>
      <t>financ</t>
    </r>
    <r>
      <rPr>
        <sz val="14"/>
        <color theme="1"/>
        <rFont val="Calibri"/>
        <family val="2"/>
        <scheme val="minor"/>
      </rPr>
      <t>ial means for pre-</t>
    </r>
    <r>
      <rPr>
        <b/>
        <u/>
        <sz val="14"/>
        <color theme="1"/>
        <rFont val="Calibri"/>
        <family val="2"/>
        <scheme val="minor"/>
      </rPr>
      <t>matur</t>
    </r>
    <r>
      <rPr>
        <sz val="14"/>
        <color theme="1"/>
        <rFont val="Calibri"/>
        <family val="2"/>
        <scheme val="minor"/>
      </rPr>
      <t xml:space="preserve">ation and </t>
    </r>
    <r>
      <rPr>
        <b/>
        <u/>
        <sz val="14"/>
        <color theme="1"/>
        <rFont val="Calibri"/>
        <family val="2"/>
        <scheme val="minor"/>
      </rPr>
      <t>matur</t>
    </r>
    <r>
      <rPr>
        <sz val="14"/>
        <color theme="1"/>
        <rFont val="Calibri"/>
        <family val="2"/>
        <scheme val="minor"/>
      </rPr>
      <t xml:space="preserve">ation associated with </t>
    </r>
    <r>
      <rPr>
        <b/>
        <u/>
        <sz val="14"/>
        <color theme="1"/>
        <rFont val="Calibri"/>
        <family val="2"/>
        <scheme val="minor"/>
      </rPr>
      <t>human</t>
    </r>
    <r>
      <rPr>
        <sz val="14"/>
        <color theme="1"/>
        <rFont val="Calibri"/>
        <family val="2"/>
        <scheme val="minor"/>
      </rPr>
      <t xml:space="preserve"> </t>
    </r>
    <r>
      <rPr>
        <b/>
        <u/>
        <sz val="14"/>
        <color theme="1"/>
        <rFont val="Calibri"/>
        <family val="2"/>
        <scheme val="minor"/>
      </rPr>
      <t>resourc</t>
    </r>
    <r>
      <rPr>
        <sz val="14"/>
        <color theme="1"/>
        <rFont val="Calibri"/>
        <family val="2"/>
        <scheme val="minor"/>
      </rPr>
      <t>es (</t>
    </r>
    <r>
      <rPr>
        <b/>
        <u/>
        <sz val="14"/>
        <color theme="1"/>
        <rFont val="Calibri"/>
        <family val="2"/>
        <scheme val="minor"/>
      </rPr>
      <t>project</t>
    </r>
    <r>
      <rPr>
        <sz val="14"/>
        <color theme="1"/>
        <rFont val="Calibri"/>
        <family val="2"/>
        <scheme val="minor"/>
      </rPr>
      <t xml:space="preserve"> manager and </t>
    </r>
    <r>
      <rPr>
        <b/>
        <u/>
        <sz val="14"/>
        <color theme="1"/>
        <rFont val="Calibri"/>
        <family val="2"/>
        <scheme val="minor"/>
      </rPr>
      <t>business</t>
    </r>
    <r>
      <rPr>
        <sz val="14"/>
        <color theme="1"/>
        <rFont val="Calibri"/>
        <family val="2"/>
        <scheme val="minor"/>
      </rPr>
      <t xml:space="preserve"> </t>
    </r>
    <r>
      <rPr>
        <b/>
        <u/>
        <sz val="14"/>
        <color theme="1"/>
        <rFont val="Calibri"/>
        <family val="2"/>
        <scheme val="minor"/>
      </rPr>
      <t>develop</t>
    </r>
    <r>
      <rPr>
        <sz val="14"/>
        <color theme="1"/>
        <rFont val="Calibri"/>
        <family val="2"/>
        <scheme val="minor"/>
      </rPr>
      <t xml:space="preserve">ment) and animation of the </t>
    </r>
    <r>
      <rPr>
        <b/>
        <u/>
        <sz val="14"/>
        <color theme="1"/>
        <rFont val="Calibri"/>
        <family val="2"/>
        <scheme val="minor"/>
      </rPr>
      <t>science</t>
    </r>
    <r>
      <rPr>
        <sz val="14"/>
        <color theme="1"/>
        <rFont val="Calibri"/>
        <family val="2"/>
        <scheme val="minor"/>
      </rPr>
      <t xml:space="preserve"> interface and non-</t>
    </r>
    <r>
      <rPr>
        <b/>
        <u/>
        <sz val="14"/>
        <color theme="1"/>
        <rFont val="Calibri"/>
        <family val="2"/>
        <scheme val="minor"/>
      </rPr>
      <t>academ</t>
    </r>
    <r>
      <rPr>
        <sz val="14"/>
        <color theme="1"/>
        <rFont val="Calibri"/>
        <family val="2"/>
        <scheme val="minor"/>
      </rPr>
      <t>ic sectors. In each territory, a pool of projects whose results are co-produced by AU-EU are pre-selected. Human resources are then dimensioned + the animation to accompany the transfer.</t>
    </r>
  </si>
  <si>
    <t>Co-produc-</t>
  </si>
  <si>
    <t>*Co-produc*</t>
  </si>
  <si>
    <t>Private Higher education</t>
  </si>
  <si>
    <t>Ethiopia</t>
  </si>
  <si>
    <r>
      <t xml:space="preserve">Public Higher education </t>
    </r>
    <r>
      <rPr>
        <b/>
        <u/>
        <sz val="14"/>
        <color theme="1"/>
        <rFont val="Calibri"/>
        <family val="2"/>
        <scheme val="minor"/>
      </rPr>
      <t>&amp;</t>
    </r>
    <r>
      <rPr>
        <b/>
        <sz val="14"/>
        <color theme="1"/>
        <rFont val="Calibri"/>
        <family val="2"/>
        <scheme val="minor"/>
      </rPr>
      <t xml:space="preserve"> Civil Society Organization</t>
    </r>
  </si>
  <si>
    <r>
      <rPr>
        <b/>
        <u/>
        <sz val="14"/>
        <color theme="1"/>
        <rFont val="Calibri"/>
        <family val="2"/>
        <scheme val="minor"/>
      </rPr>
      <t>Co-creat</t>
    </r>
    <r>
      <rPr>
        <b/>
        <sz val="14"/>
        <color theme="1"/>
        <rFont val="Calibri"/>
        <family val="2"/>
        <scheme val="minor"/>
      </rPr>
      <t>ion</t>
    </r>
    <r>
      <rPr>
        <sz val="14"/>
        <color theme="1"/>
        <rFont val="Calibri"/>
        <family val="2"/>
        <scheme val="minor"/>
      </rPr>
      <t xml:space="preserve"> and </t>
    </r>
    <r>
      <rPr>
        <u/>
        <sz val="14"/>
        <color theme="1"/>
        <rFont val="Calibri"/>
        <family val="2"/>
        <scheme val="minor"/>
      </rPr>
      <t>inclu</t>
    </r>
    <r>
      <rPr>
        <b/>
        <sz val="14"/>
        <color theme="1"/>
        <rFont val="Calibri"/>
        <family val="2"/>
        <scheme val="minor"/>
      </rPr>
      <t>sive</t>
    </r>
    <r>
      <rPr>
        <sz val="14"/>
        <color theme="1"/>
        <rFont val="Calibri"/>
        <family val="2"/>
        <scheme val="minor"/>
      </rPr>
      <t xml:space="preserve"> </t>
    </r>
    <r>
      <rPr>
        <b/>
        <u/>
        <sz val="14"/>
        <color theme="1"/>
        <rFont val="Calibri"/>
        <family val="2"/>
        <scheme val="minor"/>
      </rPr>
      <t>dialogu</t>
    </r>
    <r>
      <rPr>
        <sz val="14"/>
        <color theme="1"/>
        <rFont val="Calibri"/>
        <family val="2"/>
        <scheme val="minor"/>
      </rPr>
      <t>e.</t>
    </r>
  </si>
  <si>
    <t>Bachelor-</t>
  </si>
  <si>
    <t>*Bachelor*</t>
  </si>
  <si>
    <t>University Network</t>
  </si>
  <si>
    <t>Acknwol-</t>
  </si>
  <si>
    <t>*Acknowl*</t>
  </si>
  <si>
    <r>
      <t xml:space="preserve">Develop a strong </t>
    </r>
    <r>
      <rPr>
        <b/>
        <sz val="14"/>
        <color theme="1"/>
        <rFont val="Calibri"/>
        <family val="2"/>
        <scheme val="minor"/>
      </rPr>
      <t>knowledge infrastructure</t>
    </r>
    <r>
      <rPr>
        <sz val="14"/>
        <color theme="1"/>
        <rFont val="Calibri"/>
        <family val="2"/>
        <scheme val="minor"/>
      </rPr>
      <t xml:space="preserve"> in countries, with </t>
    </r>
    <r>
      <rPr>
        <b/>
        <sz val="14"/>
        <color theme="1"/>
        <rFont val="Calibri"/>
        <family val="2"/>
        <scheme val="minor"/>
      </rPr>
      <t>long-term collaboration</t>
    </r>
    <r>
      <rPr>
        <sz val="14"/>
        <color theme="1"/>
        <rFont val="Calibri"/>
        <family val="2"/>
        <scheme val="minor"/>
      </rPr>
      <t xml:space="preserve"> between institutions in Africa and Europe. It is important to develop talent and to build a critical mass of thinkers that forms a link between the two continents, that exchanges education and research efforts, and that learns from each other.</t>
    </r>
  </si>
  <si>
    <t>Namibia</t>
  </si>
  <si>
    <t>Bi-continental platform in the shape of an IRC Multi-stakeholder partnership.</t>
  </si>
  <si>
    <r>
      <rPr>
        <b/>
        <u/>
        <sz val="14"/>
        <color theme="1"/>
        <rFont val="Calibri"/>
        <family val="2"/>
        <scheme val="minor"/>
      </rPr>
      <t>Strengthen</t>
    </r>
    <r>
      <rPr>
        <sz val="14"/>
        <color theme="1"/>
        <rFont val="Calibri"/>
        <family val="2"/>
        <scheme val="minor"/>
      </rPr>
      <t xml:space="preserve"> </t>
    </r>
    <r>
      <rPr>
        <b/>
        <u/>
        <sz val="14"/>
        <color theme="1"/>
        <rFont val="Calibri"/>
        <family val="2"/>
        <scheme val="minor"/>
      </rPr>
      <t>people</t>
    </r>
    <r>
      <rPr>
        <sz val="14"/>
        <color theme="1"/>
        <rFont val="Calibri"/>
        <family val="2"/>
        <scheme val="minor"/>
      </rPr>
      <t xml:space="preserve">, </t>
    </r>
    <r>
      <rPr>
        <b/>
        <u/>
        <sz val="14"/>
        <color theme="1"/>
        <rFont val="Calibri"/>
        <family val="2"/>
        <scheme val="minor"/>
      </rPr>
      <t>communit</t>
    </r>
    <r>
      <rPr>
        <sz val="14"/>
        <color theme="1"/>
        <rFont val="Calibri"/>
        <family val="2"/>
        <scheme val="minor"/>
      </rPr>
      <t>ies and i</t>
    </r>
    <r>
      <rPr>
        <b/>
        <u/>
        <sz val="14"/>
        <color theme="1"/>
        <rFont val="Calibri"/>
        <family val="2"/>
        <scheme val="minor"/>
      </rPr>
      <t>nstitution</t>
    </r>
    <r>
      <rPr>
        <sz val="14"/>
        <color theme="1"/>
        <rFont val="Calibri"/>
        <family val="2"/>
        <scheme val="minor"/>
      </rPr>
      <t xml:space="preserve">s - this is very important because the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start</t>
    </r>
    <r>
      <rPr>
        <sz val="14"/>
        <color theme="1"/>
        <rFont val="Calibri"/>
        <family val="2"/>
        <scheme val="minor"/>
      </rPr>
      <t xml:space="preserve">s from the </t>
    </r>
    <r>
      <rPr>
        <b/>
        <u/>
        <sz val="14"/>
        <color theme="1"/>
        <rFont val="Calibri"/>
        <family val="2"/>
        <scheme val="minor"/>
      </rPr>
      <t>bottom</t>
    </r>
    <r>
      <rPr>
        <sz val="14"/>
        <color theme="1"/>
        <rFont val="Calibri"/>
        <family val="2"/>
        <scheme val="minor"/>
      </rPr>
      <t xml:space="preserve"> and then goes up. </t>
    </r>
    <r>
      <rPr>
        <b/>
        <u/>
        <sz val="14"/>
        <color theme="1"/>
        <rFont val="Calibri"/>
        <family val="2"/>
        <scheme val="minor"/>
      </rPr>
      <t>Learn</t>
    </r>
    <r>
      <rPr>
        <sz val="14"/>
        <color theme="1"/>
        <rFont val="Calibri"/>
        <family val="2"/>
        <scheme val="minor"/>
      </rPr>
      <t xml:space="preserve">, </t>
    </r>
    <r>
      <rPr>
        <b/>
        <u/>
        <sz val="14"/>
        <color theme="1"/>
        <rFont val="Calibri"/>
        <family val="2"/>
        <scheme val="minor"/>
      </rPr>
      <t>monitor</t>
    </r>
    <r>
      <rPr>
        <sz val="14"/>
        <color theme="1"/>
        <rFont val="Calibri"/>
        <family val="2"/>
        <scheme val="minor"/>
      </rPr>
      <t xml:space="preserve"> and </t>
    </r>
    <r>
      <rPr>
        <b/>
        <u/>
        <sz val="14"/>
        <color theme="1"/>
        <rFont val="Calibri"/>
        <family val="2"/>
        <scheme val="minor"/>
      </rPr>
      <t>scal</t>
    </r>
    <r>
      <rPr>
        <sz val="14"/>
        <color theme="1"/>
        <rFont val="Calibri"/>
        <family val="2"/>
        <scheme val="minor"/>
      </rPr>
      <t xml:space="preserve">e it up -This is very important because </t>
    </r>
    <r>
      <rPr>
        <b/>
        <u/>
        <sz val="14"/>
        <color theme="1"/>
        <rFont val="Calibri"/>
        <family val="2"/>
        <scheme val="minor"/>
      </rPr>
      <t>capacit</t>
    </r>
    <r>
      <rPr>
        <sz val="14"/>
        <color theme="1"/>
        <rFont val="Calibri"/>
        <family val="2"/>
        <scheme val="minor"/>
      </rPr>
      <t xml:space="preserve">y </t>
    </r>
    <r>
      <rPr>
        <b/>
        <u/>
        <sz val="14"/>
        <color theme="1"/>
        <rFont val="Calibri"/>
        <family val="2"/>
        <scheme val="minor"/>
      </rPr>
      <t>build</t>
    </r>
    <r>
      <rPr>
        <sz val="14"/>
        <color theme="1"/>
        <rFont val="Calibri"/>
        <family val="2"/>
        <scheme val="minor"/>
      </rPr>
      <t xml:space="preserve"> is a key for all </t>
    </r>
    <r>
      <rPr>
        <b/>
        <u/>
        <sz val="14"/>
        <color theme="1"/>
        <rFont val="Calibri"/>
        <family val="2"/>
        <scheme val="minor"/>
      </rPr>
      <t>nations</t>
    </r>
    <r>
      <rPr>
        <sz val="14"/>
        <color theme="1"/>
        <rFont val="Calibri"/>
        <family val="2"/>
        <scheme val="minor"/>
      </rPr>
      <t xml:space="preserve">, </t>
    </r>
    <r>
      <rPr>
        <b/>
        <u/>
        <sz val="14"/>
        <color theme="1"/>
        <rFont val="Calibri"/>
        <family val="2"/>
        <scheme val="minor"/>
      </rPr>
      <t>alphabetiz</t>
    </r>
    <r>
      <rPr>
        <sz val="14"/>
        <color theme="1"/>
        <rFont val="Calibri"/>
        <family val="2"/>
        <scheme val="minor"/>
      </rPr>
      <t>e is very important.</t>
    </r>
  </si>
  <si>
    <t>Better knowledge of African and European networks and actors: - via the AU-EU institutions: consult R&amp;I actors who are already developing cooperation (example: TSARA initiative led by INRAE, CIRAD and African partners; - between the actors themselves themselves: promote spaces for exchange and circulation of information, opportunities for cooperation, etc.</t>
  </si>
  <si>
    <t>Pupil-</t>
  </si>
  <si>
    <t>*Pupil*</t>
  </si>
  <si>
    <t>Child-</t>
  </si>
  <si>
    <t>*Child*</t>
  </si>
  <si>
    <t>Population</t>
  </si>
  <si>
    <t>*Population*</t>
  </si>
  <si>
    <t>Eureka could launch a quite powerful complementary action towards Africa through multilateral Globalstars calls including all African countries and Eureka European and Associated to HE countries. If the Funding Bodies of the EU countries and Associated to HE could be offered by the Commission a co-fund similar to that of EUROSTARS, this Action would be completed in a very efficient way.</t>
  </si>
  <si>
    <t>Web-</t>
  </si>
  <si>
    <t>*Web*</t>
  </si>
  <si>
    <t>Continuous diagnostics of actual innovation eco-systems. Upper TRL levels need more prioritzation. Current EU instruments funding research, innovation, or development through R&amp;I are not sufficiently adapted to the decision-making mechanisms and modus operandi of private actors (entrepreneurs): new specific instruments are required. A dynamic AU-EU permanent steering entity, with high and mutual accountability, should be established.</t>
  </si>
  <si>
    <t>actual</t>
  </si>
  <si>
    <t>*actual*</t>
  </si>
  <si>
    <t>Outsource to StartUps like Malesela Samuel Mogale Business Enterprise CC</t>
  </si>
  <si>
    <t>Substantial funding needed to develop new technologies in Africa, rather than continuing the reliance on technologies imported from abroad. availing a sufficient amount of funding to enable this -- human resources will follow the funding, same as is happening in the rest of the world.</t>
  </si>
  <si>
    <t>constant assessment of the undertaken actions will provide an important tool for possibly required adjustments better ensuring the achievement of the different objectives</t>
  </si>
  <si>
    <t>Creating a science-policy interface developing local, national, and international agendas to ultimately provide enough safe, nutritious, affordable, and sustainable food, water and energy to all</t>
  </si>
  <si>
    <t>Science-Policy</t>
  </si>
  <si>
    <t>*Science-Policy*</t>
  </si>
  <si>
    <t>co-creation, co-ownership, sustainability and openness are principles to be implemented. as a strategy, multi-disciplinarity, breaking the silos between and within organizations need to be applied to achieve these objectives.</t>
  </si>
  <si>
    <t>Multi-disciplin-</t>
  </si>
  <si>
    <t>Inter-disciplin-</t>
  </si>
  <si>
    <t>*Inter-disciplin*</t>
  </si>
  <si>
    <t>Interdisciplin-</t>
  </si>
  <si>
    <t>*Interdisciplin*</t>
  </si>
  <si>
    <t>*Multi-disciplin*</t>
  </si>
  <si>
    <t>Asia &amp; Europe</t>
  </si>
  <si>
    <t>India &amp; Bulgaria</t>
  </si>
  <si>
    <t>Stakeholder engagement and training for Needs Assessment and Tech Showcase; Launching a virtual and physical EU-AU Startup Helpdesk to generate and respond to enquiries for international market access, start-up networking, seeking tech partnerships, Innovation Calls, connect to investors, corporates, incubators/accelerators, mentors and provide a few selected start-ups with hands on market and partnerships development.</t>
  </si>
  <si>
    <t>Tech-</t>
  </si>
  <si>
    <t>*Tech*</t>
  </si>
  <si>
    <t>Europe, Asia &amp; Africa</t>
  </si>
  <si>
    <t>Italy, India and South Africa</t>
  </si>
  <si>
    <t>International Public Organization</t>
  </si>
  <si>
    <t>Develop an holistic approach strengthening the skills of researchers and support development and innovation programmes to change the model in terms of value creation, rural  development, enhanced food security and modernization of agricultural sector. Fundamental issues are also the lack of resources for the transfer of technology from lab to market,  the local production capacities and the refinement of the regulatory arenas.</t>
  </si>
  <si>
    <t>Mozambique</t>
  </si>
  <si>
    <t xml:space="preserve">The creation of Universities and Research Centres that's have no frontier between UA and UE </t>
  </si>
  <si>
    <t xml:space="preserve">1. Set up permanent, high-visibility Innovation Forums on the major issues of sustainable and inclusive socio-economic development, where the exchange of knowledge and best practices would be a key to dissemination.
2. Use the African Observatory for Science, Technology and Innovation (AOSTI) to monitor national innovation systems and the development of the means available.
</t>
  </si>
  <si>
    <r>
      <rPr>
        <sz val="14"/>
        <color theme="1"/>
        <rFont val="Calibri"/>
        <family val="2"/>
        <scheme val="minor"/>
      </rPr>
      <t xml:space="preserve">1) </t>
    </r>
    <r>
      <rPr>
        <b/>
        <u/>
        <sz val="14"/>
        <color theme="1"/>
        <rFont val="Calibri"/>
        <family val="2"/>
        <scheme val="minor"/>
      </rPr>
      <t>Train</t>
    </r>
    <r>
      <rPr>
        <b/>
        <sz val="14"/>
        <color theme="1"/>
        <rFont val="Calibri"/>
        <family val="2"/>
        <scheme val="minor"/>
      </rPr>
      <t>ing</t>
    </r>
    <r>
      <rPr>
        <sz val="14"/>
        <color theme="1"/>
        <rFont val="Calibri"/>
        <family val="2"/>
        <scheme val="minor"/>
      </rPr>
      <t xml:space="preserve"> of </t>
    </r>
    <r>
      <rPr>
        <b/>
        <u/>
        <sz val="14"/>
        <color theme="1"/>
        <rFont val="Calibri"/>
        <family val="2"/>
        <scheme val="minor"/>
      </rPr>
      <t>researcher</t>
    </r>
    <r>
      <rPr>
        <sz val="14"/>
        <color theme="1"/>
        <rFont val="Calibri"/>
        <family val="2"/>
        <scheme val="minor"/>
      </rPr>
      <t xml:space="preserve">s on </t>
    </r>
    <r>
      <rPr>
        <b/>
        <u/>
        <sz val="14"/>
        <color theme="1"/>
        <rFont val="Calibri"/>
        <family val="2"/>
        <scheme val="minor"/>
      </rPr>
      <t>incubation</t>
    </r>
    <r>
      <rPr>
        <sz val="14"/>
        <color theme="1"/>
        <rFont val="Calibri"/>
        <family val="2"/>
        <scheme val="minor"/>
      </rPr>
      <t xml:space="preserve"> </t>
    </r>
    <r>
      <rPr>
        <b/>
        <u/>
        <sz val="14"/>
        <color theme="1"/>
        <rFont val="Calibri"/>
        <family val="2"/>
        <scheme val="minor"/>
      </rPr>
      <t>process</t>
    </r>
    <r>
      <rPr>
        <sz val="14"/>
        <color theme="1"/>
        <rFont val="Calibri"/>
        <family val="2"/>
        <scheme val="minor"/>
      </rPr>
      <t xml:space="preserve">es; 2) </t>
    </r>
    <r>
      <rPr>
        <b/>
        <u/>
        <sz val="14"/>
        <color theme="1"/>
        <rFont val="Calibri"/>
        <family val="2"/>
        <scheme val="minor"/>
      </rPr>
      <t>Link</t>
    </r>
    <r>
      <rPr>
        <b/>
        <sz val="14"/>
        <color theme="1"/>
        <rFont val="Calibri"/>
        <family val="2"/>
        <scheme val="minor"/>
      </rPr>
      <t>ages with mother-</t>
    </r>
    <r>
      <rPr>
        <b/>
        <u/>
        <sz val="14"/>
        <color theme="1"/>
        <rFont val="Calibri"/>
        <family val="2"/>
        <scheme val="minor"/>
      </rPr>
      <t>industr</t>
    </r>
    <r>
      <rPr>
        <b/>
        <sz val="14"/>
        <color theme="1"/>
        <rFont val="Calibri"/>
        <family val="2"/>
        <scheme val="minor"/>
      </rPr>
      <t>ies</t>
    </r>
    <r>
      <rPr>
        <sz val="14"/>
        <color theme="1"/>
        <rFont val="Calibri"/>
        <family val="2"/>
        <scheme val="minor"/>
      </rPr>
      <t xml:space="preserve"> </t>
    </r>
    <r>
      <rPr>
        <b/>
        <u/>
        <sz val="14"/>
        <color theme="1"/>
        <rFont val="Calibri"/>
        <family val="2"/>
        <scheme val="minor"/>
      </rPr>
      <t>abroad</t>
    </r>
    <r>
      <rPr>
        <sz val="14"/>
        <color theme="1"/>
        <rFont val="Calibri"/>
        <family val="2"/>
        <scheme val="minor"/>
      </rPr>
      <t xml:space="preserve"> or even </t>
    </r>
    <r>
      <rPr>
        <b/>
        <u/>
        <sz val="14"/>
        <color theme="1"/>
        <rFont val="Calibri"/>
        <family val="2"/>
        <scheme val="minor"/>
      </rPr>
      <t>exchange</t>
    </r>
    <r>
      <rPr>
        <b/>
        <sz val="14"/>
        <color theme="1"/>
        <rFont val="Calibri"/>
        <family val="2"/>
        <scheme val="minor"/>
      </rPr>
      <t>s</t>
    </r>
    <r>
      <rPr>
        <sz val="14"/>
        <color theme="1"/>
        <rFont val="Calibri"/>
        <family val="2"/>
        <scheme val="minor"/>
      </rPr>
      <t xml:space="preserve"> and thereby use of their facilities 3)</t>
    </r>
    <r>
      <rPr>
        <b/>
        <sz val="14"/>
        <color theme="1"/>
        <rFont val="Calibri"/>
        <family val="2"/>
        <scheme val="minor"/>
      </rPr>
      <t xml:space="preserve"> </t>
    </r>
    <r>
      <rPr>
        <b/>
        <u/>
        <sz val="14"/>
        <color theme="1"/>
        <rFont val="Calibri"/>
        <family val="2"/>
        <scheme val="minor"/>
      </rPr>
      <t>Provision</t>
    </r>
    <r>
      <rPr>
        <b/>
        <sz val="14"/>
        <color theme="1"/>
        <rFont val="Calibri"/>
        <family val="2"/>
        <scheme val="minor"/>
      </rPr>
      <t xml:space="preserve"> of </t>
    </r>
    <r>
      <rPr>
        <b/>
        <u/>
        <sz val="14"/>
        <color theme="1"/>
        <rFont val="Calibri"/>
        <family val="2"/>
        <scheme val="minor"/>
      </rPr>
      <t>adequate</t>
    </r>
    <r>
      <rPr>
        <b/>
        <sz val="14"/>
        <color theme="1"/>
        <rFont val="Calibri"/>
        <family val="2"/>
        <scheme val="minor"/>
      </rPr>
      <t xml:space="preserve"> </t>
    </r>
    <r>
      <rPr>
        <b/>
        <u/>
        <sz val="14"/>
        <color theme="1"/>
        <rFont val="Calibri"/>
        <family val="2"/>
        <scheme val="minor"/>
      </rPr>
      <t>financ</t>
    </r>
    <r>
      <rPr>
        <b/>
        <sz val="14"/>
        <color theme="1"/>
        <rFont val="Calibri"/>
        <family val="2"/>
        <scheme val="minor"/>
      </rPr>
      <t>es</t>
    </r>
    <r>
      <rPr>
        <sz val="14"/>
        <color theme="1"/>
        <rFont val="Calibri"/>
        <family val="2"/>
        <scheme val="minor"/>
      </rPr>
      <t xml:space="preserve">
</t>
    </r>
  </si>
  <si>
    <t>Adequate</t>
  </si>
  <si>
    <t>*Adequate*</t>
  </si>
  <si>
    <t>*Organiz*</t>
  </si>
  <si>
    <t>*Organis*</t>
  </si>
  <si>
    <t>Organiz-</t>
  </si>
  <si>
    <t>Organis-</t>
  </si>
  <si>
    <r>
      <t xml:space="preserve">It is necessary support </t>
    </r>
    <r>
      <rPr>
        <b/>
        <sz val="14"/>
        <color theme="1"/>
        <rFont val="Calibri"/>
        <family val="2"/>
        <scheme val="minor"/>
      </rPr>
      <t>common actions</t>
    </r>
    <r>
      <rPr>
        <sz val="14"/>
        <color theme="1"/>
        <rFont val="Calibri"/>
        <family val="2"/>
        <scheme val="minor"/>
      </rPr>
      <t xml:space="preserve">, </t>
    </r>
    <r>
      <rPr>
        <b/>
        <u/>
        <sz val="14"/>
        <color theme="1"/>
        <rFont val="Calibri"/>
        <family val="2"/>
        <scheme val="minor"/>
      </rPr>
      <t>capacity building</t>
    </r>
    <r>
      <rPr>
        <sz val="14"/>
        <color theme="1"/>
        <rFont val="Calibri"/>
        <family val="2"/>
        <scheme val="minor"/>
      </rPr>
      <t xml:space="preserve">, promotion and </t>
    </r>
    <r>
      <rPr>
        <b/>
        <u/>
        <sz val="14"/>
        <color theme="1"/>
        <rFont val="Calibri"/>
        <family val="2"/>
        <scheme val="minor"/>
      </rPr>
      <t>common</t>
    </r>
    <r>
      <rPr>
        <b/>
        <sz val="14"/>
        <color theme="1"/>
        <rFont val="Calibri"/>
        <family val="2"/>
        <scheme val="minor"/>
      </rPr>
      <t xml:space="preserve"> research</t>
    </r>
    <r>
      <rPr>
        <sz val="14"/>
        <color theme="1"/>
        <rFont val="Calibri"/>
        <family val="2"/>
        <scheme val="minor"/>
      </rPr>
      <t xml:space="preserve">. Research topic need to be defined mainly by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organis</t>
    </r>
    <r>
      <rPr>
        <sz val="14"/>
        <color theme="1"/>
        <rFont val="Calibri"/>
        <family val="2"/>
        <scheme val="minor"/>
      </rPr>
      <t xml:space="preserve">ations. </t>
    </r>
  </si>
  <si>
    <r>
      <t xml:space="preserve">1) Better </t>
    </r>
    <r>
      <rPr>
        <b/>
        <u/>
        <sz val="14"/>
        <color theme="1"/>
        <rFont val="Calibri"/>
        <family val="2"/>
        <scheme val="minor"/>
      </rPr>
      <t>collaborat</t>
    </r>
    <r>
      <rPr>
        <sz val="14"/>
        <color theme="1"/>
        <rFont val="Calibri"/>
        <family val="2"/>
        <scheme val="minor"/>
      </rPr>
      <t xml:space="preserve">ion; 2) Better </t>
    </r>
    <r>
      <rPr>
        <b/>
        <u/>
        <sz val="14"/>
        <color theme="1"/>
        <rFont val="Calibri"/>
        <family val="2"/>
        <scheme val="minor"/>
      </rPr>
      <t>train</t>
    </r>
    <r>
      <rPr>
        <b/>
        <sz val="14"/>
        <color theme="1"/>
        <rFont val="Calibri"/>
        <family val="2"/>
        <scheme val="minor"/>
      </rPr>
      <t>ing of PhD/doctoral students</t>
    </r>
    <r>
      <rPr>
        <sz val="14"/>
        <color theme="1"/>
        <rFont val="Calibri"/>
        <family val="2"/>
        <scheme val="minor"/>
      </rPr>
      <t xml:space="preserve">; 3) </t>
    </r>
    <r>
      <rPr>
        <u/>
        <sz val="14"/>
        <color theme="1"/>
        <rFont val="Calibri"/>
        <family val="2"/>
        <scheme val="minor"/>
      </rPr>
      <t>Research</t>
    </r>
    <r>
      <rPr>
        <b/>
        <sz val="14"/>
        <color theme="1"/>
        <rFont val="Calibri"/>
        <family val="2"/>
        <scheme val="minor"/>
      </rPr>
      <t xml:space="preserve"> </t>
    </r>
    <r>
      <rPr>
        <b/>
        <u/>
        <sz val="14"/>
        <color theme="1"/>
        <rFont val="Calibri"/>
        <family val="2"/>
        <scheme val="minor"/>
      </rPr>
      <t>results</t>
    </r>
    <r>
      <rPr>
        <b/>
        <sz val="14"/>
        <color theme="1"/>
        <rFont val="Calibri"/>
        <family val="2"/>
        <scheme val="minor"/>
      </rPr>
      <t xml:space="preserve"> responding to the </t>
    </r>
    <r>
      <rPr>
        <b/>
        <u/>
        <sz val="14"/>
        <color theme="1"/>
        <rFont val="Calibri"/>
        <family val="2"/>
        <scheme val="minor"/>
      </rPr>
      <t>need</t>
    </r>
    <r>
      <rPr>
        <b/>
        <sz val="14"/>
        <color theme="1"/>
        <rFont val="Calibri"/>
        <family val="2"/>
        <scheme val="minor"/>
      </rPr>
      <t>s of the public sector</t>
    </r>
    <r>
      <rPr>
        <sz val="14"/>
        <color theme="1"/>
        <rFont val="Calibri"/>
        <family val="2"/>
        <scheme val="minor"/>
      </rPr>
      <t>.</t>
    </r>
  </si>
  <si>
    <r>
      <t xml:space="preserve">use of polymeric materials to absorb a great quantity of </t>
    </r>
    <r>
      <rPr>
        <b/>
        <u/>
        <sz val="14"/>
        <color theme="1"/>
        <rFont val="Calibri"/>
        <family val="2"/>
        <scheme val="minor"/>
      </rPr>
      <t>water</t>
    </r>
    <r>
      <rPr>
        <sz val="14"/>
        <color theme="1"/>
        <rFont val="Calibri"/>
        <family val="2"/>
        <scheme val="minor"/>
      </rPr>
      <t xml:space="preserve"> and to use them for </t>
    </r>
    <r>
      <rPr>
        <b/>
        <u/>
        <sz val="14"/>
        <color theme="1"/>
        <rFont val="Calibri"/>
        <family val="2"/>
        <scheme val="minor"/>
      </rPr>
      <t>irrigation</t>
    </r>
    <r>
      <rPr>
        <sz val="14"/>
        <color theme="1"/>
        <rFont val="Calibri"/>
        <family val="2"/>
        <scheme val="minor"/>
      </rPr>
      <t xml:space="preserve"> of all kind of </t>
    </r>
    <r>
      <rPr>
        <b/>
        <u/>
        <sz val="14"/>
        <color theme="1"/>
        <rFont val="Calibri"/>
        <family val="2"/>
        <scheme val="minor"/>
      </rPr>
      <t>vegetation</t>
    </r>
    <r>
      <rPr>
        <sz val="14"/>
        <color theme="1"/>
        <rFont val="Calibri"/>
        <family val="2"/>
        <scheme val="minor"/>
      </rPr>
      <t xml:space="preserve"> in </t>
    </r>
    <r>
      <rPr>
        <b/>
        <u/>
        <sz val="14"/>
        <color theme="1"/>
        <rFont val="Calibri"/>
        <family val="2"/>
        <scheme val="minor"/>
      </rPr>
      <t>arid</t>
    </r>
    <r>
      <rPr>
        <sz val="14"/>
        <color theme="1"/>
        <rFont val="Calibri"/>
        <family val="2"/>
        <scheme val="minor"/>
      </rPr>
      <t xml:space="preserve"> areas.</t>
    </r>
  </si>
  <si>
    <t>Vegetation</t>
  </si>
  <si>
    <t>*Vegetation*</t>
  </si>
  <si>
    <r>
      <t xml:space="preserve">Strong </t>
    </r>
    <r>
      <rPr>
        <b/>
        <u/>
        <sz val="14"/>
        <color theme="1"/>
        <rFont val="Calibri"/>
        <family val="2"/>
        <scheme val="minor"/>
      </rPr>
      <t>dialog</t>
    </r>
    <r>
      <rPr>
        <b/>
        <sz val="14"/>
        <color theme="1"/>
        <rFont val="Calibri"/>
        <family val="2"/>
        <scheme val="minor"/>
      </rPr>
      <t>ue</t>
    </r>
    <r>
      <rPr>
        <sz val="14"/>
        <color theme="1"/>
        <rFont val="Calibri"/>
        <family val="2"/>
        <scheme val="minor"/>
      </rPr>
      <t xml:space="preserve"> and </t>
    </r>
    <r>
      <rPr>
        <b/>
        <u/>
        <sz val="14"/>
        <color theme="1"/>
        <rFont val="Calibri"/>
        <family val="2"/>
        <scheme val="minor"/>
      </rPr>
      <t>participat</t>
    </r>
    <r>
      <rPr>
        <b/>
        <sz val="14"/>
        <color theme="1"/>
        <rFont val="Calibri"/>
        <family val="2"/>
        <scheme val="minor"/>
      </rPr>
      <t>ion</t>
    </r>
    <r>
      <rPr>
        <sz val="14"/>
        <color theme="1"/>
        <rFont val="Calibri"/>
        <family val="2"/>
        <scheme val="minor"/>
      </rPr>
      <t xml:space="preserve"> of the </t>
    </r>
    <r>
      <rPr>
        <b/>
        <u/>
        <sz val="14"/>
        <color theme="1"/>
        <rFont val="Calibri"/>
        <family val="2"/>
        <scheme val="minor"/>
      </rPr>
      <t>private</t>
    </r>
    <r>
      <rPr>
        <b/>
        <sz val="14"/>
        <color theme="1"/>
        <rFont val="Calibri"/>
        <family val="2"/>
        <scheme val="minor"/>
      </rPr>
      <t xml:space="preserve"> sector</t>
    </r>
    <r>
      <rPr>
        <sz val="14"/>
        <color theme="1"/>
        <rFont val="Calibri"/>
        <family val="2"/>
        <scheme val="minor"/>
      </rPr>
      <t>/</t>
    </r>
    <r>
      <rPr>
        <b/>
        <u/>
        <sz val="14"/>
        <color theme="1"/>
        <rFont val="Calibri"/>
        <family val="2"/>
        <scheme val="minor"/>
      </rPr>
      <t>business</t>
    </r>
    <r>
      <rPr>
        <b/>
        <sz val="14"/>
        <color theme="1"/>
        <rFont val="Calibri"/>
        <family val="2"/>
        <scheme val="minor"/>
      </rPr>
      <t xml:space="preserve"> community </t>
    </r>
    <r>
      <rPr>
        <sz val="14"/>
        <color theme="1"/>
        <rFont val="Calibri"/>
        <family val="2"/>
        <scheme val="minor"/>
      </rPr>
      <t xml:space="preserve">at all </t>
    </r>
    <r>
      <rPr>
        <b/>
        <u/>
        <sz val="14"/>
        <color theme="1"/>
        <rFont val="Calibri"/>
        <family val="2"/>
        <scheme val="minor"/>
      </rPr>
      <t>stage</t>
    </r>
    <r>
      <rPr>
        <sz val="14"/>
        <color theme="1"/>
        <rFont val="Calibri"/>
        <family val="2"/>
        <scheme val="minor"/>
      </rPr>
      <t>s.</t>
    </r>
  </si>
  <si>
    <r>
      <t xml:space="preserve">Analysis by phenotypic and </t>
    </r>
    <r>
      <rPr>
        <b/>
        <u/>
        <sz val="14"/>
        <color theme="1"/>
        <rFont val="Calibri"/>
        <family val="2"/>
        <scheme val="minor"/>
      </rPr>
      <t>molecular</t>
    </r>
    <r>
      <rPr>
        <sz val="14"/>
        <color theme="1"/>
        <rFont val="Calibri"/>
        <family val="2"/>
        <scheme val="minor"/>
      </rPr>
      <t xml:space="preserve"> approches like sequincing and PCR-RFLP</t>
    </r>
  </si>
  <si>
    <r>
      <t>(1) </t>
    </r>
    <r>
      <rPr>
        <b/>
        <u/>
        <sz val="14"/>
        <color theme="1"/>
        <rFont val="Calibri"/>
        <family val="2"/>
        <scheme val="minor"/>
      </rPr>
      <t>Co-creat</t>
    </r>
    <r>
      <rPr>
        <b/>
        <sz val="14"/>
        <color theme="1"/>
        <rFont val="Calibri"/>
        <family val="2"/>
        <scheme val="minor"/>
      </rPr>
      <t>e</t>
    </r>
    <r>
      <rPr>
        <sz val="14"/>
        <color theme="1"/>
        <rFont val="Calibri"/>
        <family val="2"/>
        <scheme val="minor"/>
      </rPr>
      <t xml:space="preserve"> programs by choosing </t>
    </r>
    <r>
      <rPr>
        <b/>
        <u/>
        <sz val="14"/>
        <color theme="1"/>
        <rFont val="Calibri"/>
        <family val="2"/>
        <scheme val="minor"/>
      </rPr>
      <t>bottom-up</t>
    </r>
    <r>
      <rPr>
        <sz val="14"/>
        <color theme="1"/>
        <rFont val="Calibri"/>
        <family val="2"/>
        <scheme val="minor"/>
      </rPr>
      <t xml:space="preserve"> and </t>
    </r>
    <r>
      <rPr>
        <b/>
        <u/>
        <sz val="14"/>
        <color theme="1"/>
        <rFont val="Calibri"/>
        <family val="2"/>
        <scheme val="minor"/>
      </rPr>
      <t>inclu</t>
    </r>
    <r>
      <rPr>
        <b/>
        <sz val="14"/>
        <color theme="1"/>
        <rFont val="Calibri"/>
        <family val="2"/>
        <scheme val="minor"/>
      </rPr>
      <t>sive</t>
    </r>
    <r>
      <rPr>
        <sz val="14"/>
        <color theme="1"/>
        <rFont val="Calibri"/>
        <family val="2"/>
        <scheme val="minor"/>
      </rPr>
      <t xml:space="preserve"> approaches; (2) </t>
    </r>
    <r>
      <rPr>
        <b/>
        <u/>
        <sz val="14"/>
        <color theme="1"/>
        <rFont val="Calibri"/>
        <family val="2"/>
        <scheme val="minor"/>
      </rPr>
      <t>Align</t>
    </r>
    <r>
      <rPr>
        <b/>
        <sz val="14"/>
        <color theme="1"/>
        <rFont val="Calibri"/>
        <family val="2"/>
        <scheme val="minor"/>
      </rPr>
      <t xml:space="preserve"> with national strategies </t>
    </r>
    <r>
      <rPr>
        <sz val="14"/>
        <color theme="1"/>
        <rFont val="Calibri"/>
        <family val="2"/>
        <scheme val="minor"/>
      </rPr>
      <t xml:space="preserve">already </t>
    </r>
    <r>
      <rPr>
        <b/>
        <u/>
        <sz val="14"/>
        <color theme="1"/>
        <rFont val="Calibri"/>
        <family val="2"/>
        <scheme val="minor"/>
      </rPr>
      <t>establish</t>
    </r>
    <r>
      <rPr>
        <sz val="14"/>
        <color theme="1"/>
        <rFont val="Calibri"/>
        <family val="2"/>
        <scheme val="minor"/>
      </rPr>
      <t xml:space="preserve">ed </t>
    </r>
  </si>
  <si>
    <r>
      <rPr>
        <b/>
        <u/>
        <sz val="14"/>
        <color theme="1"/>
        <rFont val="Calibri"/>
        <family val="2"/>
        <scheme val="minor"/>
      </rPr>
      <t>Transfer</t>
    </r>
    <r>
      <rPr>
        <sz val="14"/>
        <color theme="1"/>
        <rFont val="Calibri"/>
        <family val="2"/>
        <scheme val="minor"/>
      </rPr>
      <t xml:space="preserve"> of scientific </t>
    </r>
    <r>
      <rPr>
        <b/>
        <u/>
        <sz val="14"/>
        <color theme="1"/>
        <rFont val="Calibri"/>
        <family val="2"/>
        <scheme val="minor"/>
      </rPr>
      <t>knowledge</t>
    </r>
    <r>
      <rPr>
        <sz val="14"/>
        <color theme="1"/>
        <rFont val="Calibri"/>
        <family val="2"/>
        <scheme val="minor"/>
      </rPr>
      <t xml:space="preserve">; innovation and </t>
    </r>
    <r>
      <rPr>
        <b/>
        <u/>
        <sz val="14"/>
        <color theme="1"/>
        <rFont val="Calibri"/>
        <family val="2"/>
        <scheme val="minor"/>
      </rPr>
      <t>appli</t>
    </r>
    <r>
      <rPr>
        <b/>
        <sz val="14"/>
        <color theme="1"/>
        <rFont val="Calibri"/>
        <family val="2"/>
        <scheme val="minor"/>
      </rPr>
      <t>ed</t>
    </r>
    <r>
      <rPr>
        <sz val="14"/>
        <color theme="1"/>
        <rFont val="Calibri"/>
        <family val="2"/>
        <scheme val="minor"/>
      </rPr>
      <t xml:space="preserve"> research according to the </t>
    </r>
    <r>
      <rPr>
        <b/>
        <u/>
        <sz val="14"/>
        <color theme="1"/>
        <rFont val="Calibri"/>
        <family val="2"/>
        <scheme val="minor"/>
      </rPr>
      <t>need</t>
    </r>
    <r>
      <rPr>
        <b/>
        <sz val="14"/>
        <color theme="1"/>
        <rFont val="Calibri"/>
        <family val="2"/>
        <scheme val="minor"/>
      </rPr>
      <t>s</t>
    </r>
    <r>
      <rPr>
        <sz val="14"/>
        <color theme="1"/>
        <rFont val="Calibri"/>
        <family val="2"/>
        <scheme val="minor"/>
      </rPr>
      <t xml:space="preserve"> of countries, along the lines of the state "...research to improve the national </t>
    </r>
    <r>
      <rPr>
        <b/>
        <u/>
        <sz val="14"/>
        <color theme="1"/>
        <rFont val="Calibri"/>
        <family val="2"/>
        <scheme val="minor"/>
      </rPr>
      <t>econom</t>
    </r>
    <r>
      <rPr>
        <b/>
        <sz val="14"/>
        <color theme="1"/>
        <rFont val="Calibri"/>
        <family val="2"/>
        <scheme val="minor"/>
      </rPr>
      <t>y</t>
    </r>
    <r>
      <rPr>
        <sz val="14"/>
        <color theme="1"/>
        <rFont val="Calibri"/>
        <family val="2"/>
        <scheme val="minor"/>
      </rPr>
      <t xml:space="preserve"> and the lives of citizens. This vision in </t>
    </r>
    <r>
      <rPr>
        <b/>
        <u/>
        <sz val="14"/>
        <color theme="1"/>
        <rFont val="Calibri"/>
        <family val="2"/>
        <scheme val="minor"/>
      </rPr>
      <t>partner</t>
    </r>
    <r>
      <rPr>
        <b/>
        <sz val="14"/>
        <color theme="1"/>
        <rFont val="Calibri"/>
        <family val="2"/>
        <scheme val="minor"/>
      </rPr>
      <t>ship</t>
    </r>
    <r>
      <rPr>
        <sz val="14"/>
        <color theme="1"/>
        <rFont val="Calibri"/>
        <family val="2"/>
        <scheme val="minor"/>
      </rPr>
      <t xml:space="preserve"> with other actors further support the national development and make the most of the mastery of recent innovative </t>
    </r>
    <r>
      <rPr>
        <b/>
        <u/>
        <sz val="14"/>
        <color theme="1"/>
        <rFont val="Calibri"/>
        <family val="2"/>
        <scheme val="minor"/>
      </rPr>
      <t>technolog</t>
    </r>
    <r>
      <rPr>
        <b/>
        <sz val="14"/>
        <color theme="1"/>
        <rFont val="Calibri"/>
        <family val="2"/>
        <scheme val="minor"/>
      </rPr>
      <t>ies</t>
    </r>
    <r>
      <rPr>
        <sz val="14"/>
        <color theme="1"/>
        <rFont val="Calibri"/>
        <family val="2"/>
        <scheme val="minor"/>
      </rPr>
      <t xml:space="preserve"> in terms of </t>
    </r>
    <r>
      <rPr>
        <b/>
        <u/>
        <sz val="14"/>
        <color theme="1"/>
        <rFont val="Calibri"/>
        <family val="2"/>
        <scheme val="minor"/>
      </rPr>
      <t>result</t>
    </r>
    <r>
      <rPr>
        <b/>
        <sz val="14"/>
        <color theme="1"/>
        <rFont val="Calibri"/>
        <family val="2"/>
        <scheme val="minor"/>
      </rPr>
      <t>s</t>
    </r>
    <r>
      <rPr>
        <sz val="14"/>
        <color theme="1"/>
        <rFont val="Calibri"/>
        <family val="2"/>
        <scheme val="minor"/>
      </rPr>
      <t xml:space="preserve">, </t>
    </r>
    <r>
      <rPr>
        <b/>
        <u/>
        <sz val="14"/>
        <color theme="1"/>
        <rFont val="Calibri"/>
        <family val="2"/>
        <scheme val="minor"/>
      </rPr>
      <t>Tangible</t>
    </r>
    <r>
      <rPr>
        <sz val="14"/>
        <color theme="1"/>
        <rFont val="Calibri"/>
        <family val="2"/>
        <scheme val="minor"/>
      </rPr>
      <t xml:space="preserve"> </t>
    </r>
    <r>
      <rPr>
        <b/>
        <u/>
        <sz val="14"/>
        <color theme="1"/>
        <rFont val="Calibri"/>
        <family val="2"/>
        <scheme val="minor"/>
      </rPr>
      <t>result</t>
    </r>
    <r>
      <rPr>
        <b/>
        <sz val="14"/>
        <color theme="1"/>
        <rFont val="Calibri"/>
        <family val="2"/>
        <scheme val="minor"/>
      </rPr>
      <t>s</t>
    </r>
    <r>
      <rPr>
        <sz val="14"/>
        <color theme="1"/>
        <rFont val="Calibri"/>
        <family val="2"/>
        <scheme val="minor"/>
      </rPr>
      <t xml:space="preserve"> in </t>
    </r>
    <r>
      <rPr>
        <b/>
        <u/>
        <sz val="14"/>
        <color theme="1"/>
        <rFont val="Calibri"/>
        <family val="2"/>
        <scheme val="minor"/>
      </rPr>
      <t>real</t>
    </r>
    <r>
      <rPr>
        <sz val="14"/>
        <color theme="1"/>
        <rFont val="Calibri"/>
        <family val="2"/>
        <scheme val="minor"/>
      </rPr>
      <t xml:space="preserve">ity. </t>
    </r>
  </si>
  <si>
    <r>
      <t xml:space="preserve">For </t>
    </r>
    <r>
      <rPr>
        <b/>
        <u/>
        <sz val="14"/>
        <color theme="1"/>
        <rFont val="Calibri"/>
        <family val="2"/>
        <scheme val="minor"/>
      </rPr>
      <t>accomplish</t>
    </r>
    <r>
      <rPr>
        <sz val="14"/>
        <color theme="1"/>
        <rFont val="Calibri"/>
        <family val="2"/>
        <scheme val="minor"/>
      </rPr>
      <t xml:space="preserve">ing the proposed objective, we need a strategy that is related to the </t>
    </r>
    <r>
      <rPr>
        <b/>
        <u/>
        <sz val="14"/>
        <color theme="1"/>
        <rFont val="Calibri"/>
        <family val="2"/>
        <scheme val="minor"/>
      </rPr>
      <t>real need</t>
    </r>
    <r>
      <rPr>
        <b/>
        <sz val="14"/>
        <color theme="1"/>
        <rFont val="Calibri"/>
        <family val="2"/>
        <scheme val="minor"/>
      </rPr>
      <t>s</t>
    </r>
    <r>
      <rPr>
        <sz val="14"/>
        <color theme="1"/>
        <rFont val="Calibri"/>
        <family val="2"/>
        <scheme val="minor"/>
      </rPr>
      <t xml:space="preserve"> of the </t>
    </r>
    <r>
      <rPr>
        <b/>
        <u/>
        <sz val="14"/>
        <color theme="1"/>
        <rFont val="Calibri"/>
        <family val="2"/>
        <scheme val="minor"/>
      </rPr>
      <t>societ</t>
    </r>
    <r>
      <rPr>
        <sz val="14"/>
        <color theme="1"/>
        <rFont val="Calibri"/>
        <family val="2"/>
        <scheme val="minor"/>
      </rPr>
      <t xml:space="preserve">y and the </t>
    </r>
    <r>
      <rPr>
        <b/>
        <u/>
        <sz val="14"/>
        <color theme="1"/>
        <rFont val="Calibri"/>
        <family val="2"/>
        <scheme val="minor"/>
      </rPr>
      <t>population</t>
    </r>
    <r>
      <rPr>
        <sz val="14"/>
        <color theme="1"/>
        <rFont val="Calibri"/>
        <family val="2"/>
        <scheme val="minor"/>
      </rPr>
      <t xml:space="preserve"> in the concerned region. Thus, the first step is defining the </t>
    </r>
    <r>
      <rPr>
        <b/>
        <u/>
        <sz val="14"/>
        <color theme="1"/>
        <rFont val="Calibri"/>
        <family val="2"/>
        <scheme val="minor"/>
      </rPr>
      <t>need</t>
    </r>
    <r>
      <rPr>
        <sz val="14"/>
        <color theme="1"/>
        <rFont val="Calibri"/>
        <family val="2"/>
        <scheme val="minor"/>
      </rPr>
      <t xml:space="preserve">s to be </t>
    </r>
    <r>
      <rPr>
        <b/>
        <u/>
        <sz val="14"/>
        <color theme="1"/>
        <rFont val="Calibri"/>
        <family val="2"/>
        <scheme val="minor"/>
      </rPr>
      <t>solv</t>
    </r>
    <r>
      <rPr>
        <sz val="14"/>
        <color theme="1"/>
        <rFont val="Calibri"/>
        <family val="2"/>
        <scheme val="minor"/>
      </rPr>
      <t>ed. Secondly defining the</t>
    </r>
    <r>
      <rPr>
        <b/>
        <u/>
        <sz val="14"/>
        <color theme="1"/>
        <rFont val="Calibri"/>
        <family val="2"/>
        <scheme val="minor"/>
      </rPr>
      <t xml:space="preserve"> constrain</t>
    </r>
    <r>
      <rPr>
        <sz val="14"/>
        <color theme="1"/>
        <rFont val="Calibri"/>
        <family val="2"/>
        <scheme val="minor"/>
      </rPr>
      <t xml:space="preserve">ts and the </t>
    </r>
    <r>
      <rPr>
        <b/>
        <u/>
        <sz val="14"/>
        <color theme="1"/>
        <rFont val="Calibri"/>
        <family val="2"/>
        <scheme val="minor"/>
      </rPr>
      <t>goa</t>
    </r>
    <r>
      <rPr>
        <sz val="14"/>
        <color theme="1"/>
        <rFont val="Calibri"/>
        <family val="2"/>
        <scheme val="minor"/>
      </rPr>
      <t xml:space="preserve">ls to be </t>
    </r>
    <r>
      <rPr>
        <b/>
        <u/>
        <sz val="14"/>
        <color theme="1"/>
        <rFont val="Calibri"/>
        <family val="2"/>
        <scheme val="minor"/>
      </rPr>
      <t>achiev</t>
    </r>
    <r>
      <rPr>
        <sz val="14"/>
        <color theme="1"/>
        <rFont val="Calibri"/>
        <family val="2"/>
        <scheme val="minor"/>
      </rPr>
      <t xml:space="preserve">ed. Thirdly finding an innovative </t>
    </r>
    <r>
      <rPr>
        <b/>
        <u/>
        <sz val="14"/>
        <color theme="1"/>
        <rFont val="Calibri"/>
        <family val="2"/>
        <scheme val="minor"/>
      </rPr>
      <t>solution</t>
    </r>
    <r>
      <rPr>
        <sz val="14"/>
        <color theme="1"/>
        <rFont val="Calibri"/>
        <family val="2"/>
        <scheme val="minor"/>
      </rPr>
      <t xml:space="preserve"> based on </t>
    </r>
    <r>
      <rPr>
        <b/>
        <u/>
        <sz val="14"/>
        <color theme="1"/>
        <rFont val="Calibri"/>
        <family val="2"/>
        <scheme val="minor"/>
      </rPr>
      <t>availab</t>
    </r>
    <r>
      <rPr>
        <sz val="14"/>
        <color theme="1"/>
        <rFont val="Calibri"/>
        <family val="2"/>
        <scheme val="minor"/>
      </rPr>
      <t xml:space="preserve">le tools, lastly the conception and the </t>
    </r>
    <r>
      <rPr>
        <b/>
        <u/>
        <sz val="14"/>
        <color theme="1"/>
        <rFont val="Calibri"/>
        <family val="2"/>
        <scheme val="minor"/>
      </rPr>
      <t>implement</t>
    </r>
    <r>
      <rPr>
        <sz val="14"/>
        <color theme="1"/>
        <rFont val="Calibri"/>
        <family val="2"/>
        <scheme val="minor"/>
      </rPr>
      <t xml:space="preserve">ation of the proposed innovative </t>
    </r>
    <r>
      <rPr>
        <b/>
        <u/>
        <sz val="14"/>
        <color theme="1"/>
        <rFont val="Calibri"/>
        <family val="2"/>
        <scheme val="minor"/>
      </rPr>
      <t>solution</t>
    </r>
    <r>
      <rPr>
        <sz val="14"/>
        <color theme="1"/>
        <rFont val="Calibri"/>
        <family val="2"/>
        <scheme val="minor"/>
      </rPr>
      <t>.</t>
    </r>
  </si>
  <si>
    <t>Accomplish-</t>
  </si>
  <si>
    <t>*Accomplish*</t>
  </si>
  <si>
    <t>Secure grant funding for innovative applied research activities and SME's.  Improve communication to ensure that relevant role players are aware of opportunities.  Strengthen collaborations between Applied researcher, SME and End-user (inter-continent if possible). Focus should be on commercially viable IP and support should be provided (through various vehicles) to ensure total route to market. Focus on value adding enterprises, education, food.</t>
  </si>
  <si>
    <t>Collaboration with Local non-profits organisations in research, developing programs and gathering data to inspire policies</t>
  </si>
  <si>
    <t>Non-profit-</t>
  </si>
  <si>
    <t>*Non-profit*</t>
  </si>
  <si>
    <t>Profit-</t>
  </si>
  <si>
    <t>*Profit*</t>
  </si>
  <si>
    <t>Increased systematic engagement with the private sector - particularly companies working on innovative biotech solutions; financing for biotech innovation - with a focus on building autonomy; establishing structures for the sharing of technical and strategic information</t>
  </si>
  <si>
    <t>Financial grants need to be better evaluated to see better outcomes.</t>
  </si>
  <si>
    <t>Support and encourage e-learning</t>
  </si>
  <si>
    <t>Robust financing instruments will ensure the success of educational, vocational and system strengthening programs; synergies are required between funding mechanisms led by the EU like the European Investment Bank and by the African Development Bank, the World Bank ea. There is unforeseen and unintended impact of EU regulations on potential research collaborations. This affects the innovation ecosystem for science, technology and innovation.</t>
  </si>
  <si>
    <t>Make it real - no African innovation should be crafted without the input of young African given the demographic distribution on the continent. Any interventions should be asset-based whereby the strength of the innovators and their context is at the centre. Impact by design - it is important to localise and contextualise the SDGs and Agenda 2063 so the innovation goals can be achieved. Deliberately not imposing European ways is at the core</t>
  </si>
  <si>
    <t>In all cases/all thematic areas a priority should be to decolonize/to contextualize all innovations to African values and contexts. I do not feel that the draft agenda reflects emphasis on African values, knowledge and resources.</t>
  </si>
  <si>
    <t xml:space="preserve">1. to rely as much as possible on local specificity in order to test regimes, instruments or pilot projects in some African countries before extending successful initiatives 
2. avoid a biased transposition of our European methodologies to the AU, and 
3. ensure the accessibility of the proposed tools by adapting them to the local level of maturity of business ideas, innovations and projects
</t>
  </si>
  <si>
    <t>Transpos-</t>
  </si>
  <si>
    <t>*Transpos*</t>
  </si>
  <si>
    <r>
      <rPr>
        <b/>
        <u/>
        <sz val="14"/>
        <color theme="1"/>
        <rFont val="Calibri"/>
        <family val="2"/>
        <scheme val="minor"/>
      </rPr>
      <t>Skill</t>
    </r>
    <r>
      <rPr>
        <sz val="14"/>
        <color theme="1"/>
        <rFont val="Calibri"/>
        <family val="2"/>
        <scheme val="minor"/>
      </rPr>
      <t xml:space="preserve"> for all </t>
    </r>
    <r>
      <rPr>
        <b/>
        <u/>
        <sz val="14"/>
        <color theme="1"/>
        <rFont val="Calibri"/>
        <family val="2"/>
        <scheme val="minor"/>
      </rPr>
      <t>strateg</t>
    </r>
    <r>
      <rPr>
        <sz val="14"/>
        <color theme="1"/>
        <rFont val="Calibri"/>
        <family val="2"/>
        <scheme val="minor"/>
      </rPr>
      <t>ies</t>
    </r>
  </si>
  <si>
    <t xml:space="preserve">Protect natural resources against corruption, and against contamination. Social justice, apply justice between people or countries we can ensure the sustainability of society. Life in peace, if the protected resources we logically reach the quiet path, full of security and coexistence among the peoples of the world. </t>
  </si>
  <si>
    <t>involve all stakeholders upstream of the project to ensure that the culture of innovation is instilled in all spheres of the innovation system. To do this, train the teams in charge of carrying out the project, particularly in terms of collaborative work, development strategies for social and territorial innovations, intermediation and dialogue.</t>
  </si>
  <si>
    <t>implement the objectives set in the field by taking real examples of problems to which this program will find lasting solutions</t>
  </si>
  <si>
    <t>Collaboration for capacity building and training of regional authorities in Africa and the increase of awareness and literacy of the population on this topic.</t>
  </si>
  <si>
    <t>1. Foster partnerships between academics, universities or research organizations and entrepreneurs /innovators 2. Encouraging the creation of innovation ecosystems to reach and include vulnerable populations and build capacity in marginalized areas or in government entities. 3. Use advocacy/digital tools to disseminate success stories/ partner with national governments to replicate success stories</t>
  </si>
  <si>
    <t>Successful industrialization will require digitally enabled mechanisms (e.g. Platform as a Service solutions) to achieve the three Valleys of Death faced in MedTech, GreenTech et al, namely along the following TRL stages: 1.) From idea to working prototype 2.) From working solution to Off-the-shelf product 3.) From Off-the-shelf product to the market This requires new-age Tech (Cloud, AI, RPA etc.) to deal with major systemic challenges.</t>
  </si>
  <si>
    <t>Strong needs assessment to ensure that programs really fit the needs of beneficiary countries. Ensure programs are tailor-made for countries - avoid the one size fits all approach. Co-creation of programs between the EU and African countries Co-leadership in terms of implementation of programs. Co-funding of programs in order to drive beneficiary country buy-in and ownership.</t>
  </si>
  <si>
    <t>1. Set a reference group to define the key competence criteria for technology / innovation based entrepreneurship 2. Define levels of success based on identified criteria 3. Test validity of levels and criteria against successful innovation partnerships 4. Utilize the competence model through Higher Education Institutions and TVET Colleges to assist Technology/Innovation entrepreneurs in this competence development journey 5. Compile reports</t>
  </si>
  <si>
    <t>tackling mutual development challenges between Africa/Europe. It will be essential to look at synergies and scale, notably obj. 4. Results should be more widely brought to the actors of the knowledge triangle, which can be best achieved through mobilizing and connecting existing higher education, research and youth networks.</t>
  </si>
  <si>
    <r>
      <t xml:space="preserve">2 strategies: 1. Apply a </t>
    </r>
    <r>
      <rPr>
        <b/>
        <u/>
        <sz val="14"/>
        <color theme="1"/>
        <rFont val="Calibri"/>
        <family val="2"/>
        <scheme val="minor"/>
      </rPr>
      <t>comprehensive</t>
    </r>
    <r>
      <rPr>
        <sz val="14"/>
        <color theme="1"/>
        <rFont val="Calibri"/>
        <family val="2"/>
        <scheme val="minor"/>
      </rPr>
      <t xml:space="preserve"> approach </t>
    </r>
    <r>
      <rPr>
        <b/>
        <sz val="14"/>
        <color theme="1"/>
        <rFont val="Calibri"/>
        <family val="2"/>
        <scheme val="minor"/>
      </rPr>
      <t xml:space="preserve">TIME </t>
    </r>
    <r>
      <rPr>
        <sz val="14"/>
        <color theme="1"/>
        <rFont val="Calibri"/>
        <family val="2"/>
        <scheme val="minor"/>
      </rPr>
      <t>(</t>
    </r>
    <r>
      <rPr>
        <b/>
        <u/>
        <sz val="14"/>
        <color theme="1"/>
        <rFont val="Calibri"/>
        <family val="2"/>
        <scheme val="minor"/>
      </rPr>
      <t>train</t>
    </r>
    <r>
      <rPr>
        <sz val="14"/>
        <color theme="1"/>
        <rFont val="Calibri"/>
        <family val="2"/>
        <scheme val="minor"/>
      </rPr>
      <t xml:space="preserve">, </t>
    </r>
    <r>
      <rPr>
        <b/>
        <u/>
        <sz val="14"/>
        <color theme="1"/>
        <rFont val="Calibri"/>
        <family val="2"/>
        <scheme val="minor"/>
      </rPr>
      <t>inspir</t>
    </r>
    <r>
      <rPr>
        <sz val="14"/>
        <color theme="1"/>
        <rFont val="Calibri"/>
        <family val="2"/>
        <scheme val="minor"/>
      </rPr>
      <t xml:space="preserve">e, </t>
    </r>
    <r>
      <rPr>
        <b/>
        <u/>
        <sz val="14"/>
        <color theme="1"/>
        <rFont val="Calibri"/>
        <family val="2"/>
        <scheme val="minor"/>
      </rPr>
      <t>mentor</t>
    </r>
    <r>
      <rPr>
        <sz val="14"/>
        <color theme="1"/>
        <rFont val="Calibri"/>
        <family val="2"/>
        <scheme val="minor"/>
      </rPr>
      <t xml:space="preserve"> and </t>
    </r>
    <r>
      <rPr>
        <b/>
        <u/>
        <sz val="14"/>
        <color theme="1"/>
        <rFont val="Calibri"/>
        <family val="2"/>
        <scheme val="minor"/>
      </rPr>
      <t>equip</t>
    </r>
    <r>
      <rPr>
        <sz val="14"/>
        <color theme="1"/>
        <rFont val="Calibri"/>
        <family val="2"/>
        <scheme val="minor"/>
      </rPr>
      <t xml:space="preserve">) in </t>
    </r>
    <r>
      <rPr>
        <b/>
        <u/>
        <sz val="14"/>
        <color theme="1"/>
        <rFont val="Calibri"/>
        <family val="2"/>
        <scheme val="minor"/>
      </rPr>
      <t>empower</t>
    </r>
    <r>
      <rPr>
        <sz val="14"/>
        <color theme="1"/>
        <rFont val="Calibri"/>
        <family val="2"/>
        <scheme val="minor"/>
      </rPr>
      <t xml:space="preserve">ment for innovation which is </t>
    </r>
    <r>
      <rPr>
        <b/>
        <u/>
        <sz val="14"/>
        <color theme="1"/>
        <rFont val="Calibri"/>
        <family val="2"/>
        <scheme val="minor"/>
      </rPr>
      <t>cross-cutting</t>
    </r>
    <r>
      <rPr>
        <sz val="14"/>
        <color theme="1"/>
        <rFont val="Calibri"/>
        <family val="2"/>
        <scheme val="minor"/>
      </rPr>
      <t xml:space="preserve"> in the objectives. 2. Develop a micro advanced </t>
    </r>
    <r>
      <rPr>
        <b/>
        <u/>
        <sz val="14"/>
        <color theme="1"/>
        <rFont val="Calibri"/>
        <family val="2"/>
        <scheme val="minor"/>
      </rPr>
      <t>manufactur</t>
    </r>
    <r>
      <rPr>
        <sz val="14"/>
        <color theme="1"/>
        <rFont val="Calibri"/>
        <family val="2"/>
        <scheme val="minor"/>
      </rPr>
      <t xml:space="preserve">ing innovation </t>
    </r>
    <r>
      <rPr>
        <b/>
        <u/>
        <sz val="14"/>
        <color theme="1"/>
        <rFont val="Calibri"/>
        <family val="2"/>
        <scheme val="minor"/>
      </rPr>
      <t>ecosystem</t>
    </r>
    <r>
      <rPr>
        <sz val="14"/>
        <color theme="1"/>
        <rFont val="Calibri"/>
        <family val="2"/>
        <scheme val="minor"/>
      </rPr>
      <t xml:space="preserve"> to </t>
    </r>
    <r>
      <rPr>
        <b/>
        <u/>
        <sz val="14"/>
        <color theme="1"/>
        <rFont val="Calibri"/>
        <family val="2"/>
        <scheme val="minor"/>
      </rPr>
      <t>learn</t>
    </r>
    <r>
      <rPr>
        <sz val="14"/>
        <color theme="1"/>
        <rFont val="Calibri"/>
        <family val="2"/>
        <scheme val="minor"/>
      </rPr>
      <t xml:space="preserve"> and </t>
    </r>
    <r>
      <rPr>
        <b/>
        <u/>
        <sz val="14"/>
        <color theme="1"/>
        <rFont val="Calibri"/>
        <family val="2"/>
        <scheme val="minor"/>
      </rPr>
      <t>show</t>
    </r>
    <r>
      <rPr>
        <sz val="14"/>
        <color theme="1"/>
        <rFont val="Calibri"/>
        <family val="2"/>
        <scheme val="minor"/>
      </rPr>
      <t xml:space="preserve"> what is </t>
    </r>
    <r>
      <rPr>
        <b/>
        <u/>
        <sz val="14"/>
        <color theme="1"/>
        <rFont val="Calibri"/>
        <family val="2"/>
        <scheme val="minor"/>
      </rPr>
      <t>possib</t>
    </r>
    <r>
      <rPr>
        <sz val="14"/>
        <color theme="1"/>
        <rFont val="Calibri"/>
        <family val="2"/>
        <scheme val="minor"/>
      </rPr>
      <t xml:space="preserve">le in </t>
    </r>
    <r>
      <rPr>
        <b/>
        <u/>
        <sz val="14"/>
        <color theme="1"/>
        <rFont val="Calibri"/>
        <family val="2"/>
        <scheme val="minor"/>
      </rPr>
      <t>explor</t>
    </r>
    <r>
      <rPr>
        <sz val="14"/>
        <color theme="1"/>
        <rFont val="Calibri"/>
        <family val="2"/>
        <scheme val="minor"/>
      </rPr>
      <t xml:space="preserve">ing the vast </t>
    </r>
    <r>
      <rPr>
        <b/>
        <u/>
        <sz val="14"/>
        <color theme="1"/>
        <rFont val="Calibri"/>
        <family val="2"/>
        <scheme val="minor"/>
      </rPr>
      <t>opportunit</t>
    </r>
    <r>
      <rPr>
        <sz val="14"/>
        <color theme="1"/>
        <rFont val="Calibri"/>
        <family val="2"/>
        <scheme val="minor"/>
      </rPr>
      <t xml:space="preserve">ies that lie in </t>
    </r>
    <r>
      <rPr>
        <b/>
        <u/>
        <sz val="14"/>
        <color theme="1"/>
        <rFont val="Calibri"/>
        <family val="2"/>
        <scheme val="minor"/>
      </rPr>
      <t>Africa</t>
    </r>
  </si>
  <si>
    <t>Social innovators. Technical and social innovations often belong together.</t>
  </si>
  <si>
    <r>
      <rPr>
        <b/>
        <u/>
        <sz val="14"/>
        <color theme="1"/>
        <rFont val="Calibri"/>
        <family val="2"/>
        <scheme val="minor"/>
      </rPr>
      <t>Local</t>
    </r>
    <r>
      <rPr>
        <sz val="14"/>
        <color theme="1"/>
        <rFont val="Calibri"/>
        <family val="2"/>
        <scheme val="minor"/>
      </rPr>
      <t xml:space="preserve"> </t>
    </r>
    <r>
      <rPr>
        <b/>
        <u/>
        <sz val="14"/>
        <color theme="1"/>
        <rFont val="Calibri"/>
        <family val="2"/>
        <scheme val="minor"/>
      </rPr>
      <t>communiti</t>
    </r>
    <r>
      <rPr>
        <sz val="14"/>
        <color theme="1"/>
        <rFont val="Calibri"/>
        <family val="2"/>
        <scheme val="minor"/>
      </rPr>
      <t>es</t>
    </r>
  </si>
  <si>
    <t>International and local press world. A mentality change is needed. The research environment for innovation is disastrous in our countries. My disappointment on my return to Senegal was unspeakable. A mentality change is needed. We are faced with a non-ambitious, authoritarian and incompetents heads of department who are ultimately an obstacle for the development of everyone. This lack of leadership is a problem and the consequence of all this in the future generations is disastrous.</t>
  </si>
  <si>
    <t>Micro, small and medium-sized enterprises (MSMEs), research institutes and civil society must be financially supported together through TTOs and tech hub to set up design and R&amp;D dedicated to the maturation of research results.</t>
  </si>
  <si>
    <t>Training centers. Group of african and european cities with a consortium approach.</t>
  </si>
  <si>
    <r>
      <rPr>
        <b/>
        <u/>
        <sz val="14"/>
        <color theme="1"/>
        <rFont val="Calibri"/>
        <family val="2"/>
        <scheme val="minor"/>
      </rPr>
      <t>student</t>
    </r>
    <r>
      <rPr>
        <sz val="14"/>
        <color theme="1"/>
        <rFont val="Calibri"/>
        <family val="2"/>
        <scheme val="minor"/>
      </rPr>
      <t>s. You ask for beneficiaries. I see the policymakers, public and private finance, technology transfer offices as enablers, not as beneficiaries. Civil society is only indirectly a beneficiary and also an enabler, therefore it is difficult to rate it in your scheme. I see things a bit differently. I see groups of cooperation such as regulators &amp; sustainable product providers being a common beneficiary</t>
    </r>
  </si>
  <si>
    <t>1-Public finance institutions 2-Civil society end users (incl. grassroots, indigenous groups) 3-African diaspora in Europe. Public finance institutions: the role of African Development Banks and other local/regional banks. Civil society end users: they should not be considered as the final rest category. We need more attention for grassroots, indigenous groups and we need to expand the concept of 'end users' to people who are affected but not necessarily 'using'. Finally, we could also strengthen the networks with the African diaspora in Europe.I54</t>
  </si>
  <si>
    <r>
      <t>Broad</t>
    </r>
    <r>
      <rPr>
        <b/>
        <u/>
        <sz val="14"/>
        <color theme="1"/>
        <rFont val="Calibri"/>
        <family val="2"/>
        <scheme val="minor"/>
      </rPr>
      <t xml:space="preserve"> engag</t>
    </r>
    <r>
      <rPr>
        <sz val="14"/>
        <color theme="1"/>
        <rFont val="Calibri"/>
        <family val="2"/>
        <scheme val="minor"/>
      </rPr>
      <t>ement</t>
    </r>
  </si>
  <si>
    <r>
      <rPr>
        <b/>
        <u/>
        <sz val="14"/>
        <color theme="1"/>
        <rFont val="Calibri"/>
        <family val="2"/>
        <scheme val="minor"/>
      </rPr>
      <t>Diaspora</t>
    </r>
    <r>
      <rPr>
        <sz val="14"/>
        <color theme="1"/>
        <rFont val="Calibri"/>
        <family val="2"/>
        <scheme val="minor"/>
      </rPr>
      <t xml:space="preserve"> </t>
    </r>
    <r>
      <rPr>
        <b/>
        <u/>
        <sz val="14"/>
        <color theme="1"/>
        <rFont val="Calibri"/>
        <family val="2"/>
        <scheme val="minor"/>
      </rPr>
      <t>association</t>
    </r>
    <r>
      <rPr>
        <sz val="14"/>
        <color theme="1"/>
        <rFont val="Calibri"/>
        <family val="2"/>
        <scheme val="minor"/>
      </rPr>
      <t>s and representatives, who are capable of spreading the news about a more human development focused - anti-poverty driven worldwide cooperation.</t>
    </r>
  </si>
  <si>
    <t>Focus on helping stakeholders from key groups who want to collaborate. Build minimal infrastructure / overhead to service them. Additional stakeholders: cooperatives / trade associations that provide technical and educational services to their members.</t>
  </si>
  <si>
    <t>Local/regional communities to ensure all stakeholders included.</t>
  </si>
  <si>
    <t>The representative from small-scale farmers.</t>
  </si>
  <si>
    <t>private sector, supported by higher education and research institutions can become a strong force in addressing direct needs in society, creating jobs and involving young people in problem solving with an important societal relevance. Hence our identifying them as important stakeholders.</t>
  </si>
  <si>
    <t>Communities; The community itself is a very important key stakeholder which should be involved in everything. The community is usually left out which result in very good policies and action strategies accumulating dust in offices. Special attention must be given to vulnerable and marginalized communities to achieve gener equality and social inclusion.</t>
  </si>
  <si>
    <t>key focus should be policy linkage to research using data use cases that are anchored on grassroots stakeholders. The education and research initiatives should be anchors of data sourcing and hence hosting knowledge actors and drivers using action research paradigms.</t>
  </si>
  <si>
    <t>the need for help can only be realised if proper education and financial backing is there</t>
  </si>
  <si>
    <t>Product Development Partnerships (PDPs). PDPs are nonprofit research organisations that enable public and private entities to cooperate for the development of health tools against neglected diseases. PDPs play an important role in R&amp;I capacity development in Africa and in developing public health innovations:</t>
  </si>
  <si>
    <r>
      <rPr>
        <b/>
        <u/>
        <sz val="14"/>
        <color theme="1"/>
        <rFont val="Calibri"/>
        <family val="2"/>
        <scheme val="minor"/>
      </rPr>
      <t>Product Development Partnerships (PDP</t>
    </r>
    <r>
      <rPr>
        <sz val="14"/>
        <color theme="1"/>
        <rFont val="Calibri"/>
        <family val="2"/>
        <scheme val="minor"/>
      </rPr>
      <t>s) should be among the main beneficiaries</t>
    </r>
  </si>
  <si>
    <t>A specific focus should be given to women, especially young scientists.</t>
  </si>
  <si>
    <r>
      <rPr>
        <b/>
        <u/>
        <sz val="14"/>
        <color theme="1"/>
        <rFont val="Calibri"/>
        <family val="2"/>
        <scheme val="minor"/>
      </rPr>
      <t>Association</t>
    </r>
    <r>
      <rPr>
        <sz val="14"/>
        <color theme="1"/>
        <rFont val="Calibri"/>
        <family val="2"/>
        <scheme val="minor"/>
      </rPr>
      <t>s</t>
    </r>
  </si>
  <si>
    <t>Operational foundations, product development partnerships (PDPs are an important non-profit bridge between public and private entities, complementary to Tech hubs and TTO.</t>
  </si>
  <si>
    <r>
      <rPr>
        <b/>
        <u/>
        <sz val="14"/>
        <color theme="1"/>
        <rFont val="Calibri"/>
        <family val="2"/>
        <scheme val="minor"/>
      </rPr>
      <t>Industr</t>
    </r>
    <r>
      <rPr>
        <sz val="14"/>
        <color theme="1"/>
        <rFont val="Calibri"/>
        <family val="2"/>
        <scheme val="minor"/>
      </rPr>
      <t>y</t>
    </r>
  </si>
  <si>
    <r>
      <rPr>
        <b/>
        <u/>
        <sz val="14"/>
        <color theme="1"/>
        <rFont val="Calibri"/>
        <family val="2"/>
        <scheme val="minor"/>
      </rPr>
      <t>Farmer</t>
    </r>
    <r>
      <rPr>
        <sz val="14"/>
        <color theme="1"/>
        <rFont val="Calibri"/>
        <family val="2"/>
        <scheme val="minor"/>
      </rPr>
      <t>s</t>
    </r>
  </si>
  <si>
    <t>1) Professional services (i.e., staff and institutions for the administration and facilitation of education, research, and innovation). 2) Local communities. 3) Education and research supporting innovation requires a functioning physical infrastructure in related institutions just as well-trained and engaged support staff. Innovative knowledge and capacity often already exist in local contexts, just as concrete local challenges. Strengthening or building on local knowledge and capacity while supporting innovation that meets local challenges</t>
  </si>
  <si>
    <t>existing inititaves that imply collaboration between Africa and EU in STI, such as collaborative projects, platforms, networks such as EDCTP, ICPerMed, European South African Science and Technology Advancement Programme (ESASTAP), Africa-Europe Science Collaboration and Innovation Platform (AERAP).</t>
  </si>
  <si>
    <t>International</t>
  </si>
  <si>
    <t>Horizon 2020 Project</t>
  </si>
  <si>
    <t>It is more important to strengthen public financed institutions and public financed schemes for research, than private sector. Local research councils are important tools.</t>
  </si>
  <si>
    <t>(1) including local communities, the citizens, beneficiaries who are at the heart of these policies and projects. (2) Research organizations have an important role, through innovative and impact-oriented research, mobility, participation in training, collaborations, exchanges, networks and the setting up of structuring research projects.</t>
  </si>
  <si>
    <t>Non-profit product development partnerships (PDPs)</t>
  </si>
  <si>
    <t>establish factual dialogue and collaboration to create synergies to stimulate engagement, particioation and interest selected industry and national and international media. Expert Groups non professional expert international conferences and journals.</t>
  </si>
  <si>
    <t>vocational training structures and education (college and high school., and large corporations and buisness angels, involve politicians , designers of strategies and financing mechanisms , research structures and support structures; *arge corporations and buisness angels.</t>
  </si>
  <si>
    <t>Students, stakeholders, associations and social organisations, (agricultural, legal, engineering etc.) advisory companies.</t>
  </si>
  <si>
    <t>Consultants</t>
  </si>
  <si>
    <t>Non-profit partnerships</t>
  </si>
  <si>
    <t>University associations and networks; As opposed to thinking just about main targets, one must think about how to reach them efficiently and equitably, given that few universities in Africa have benefited from the EU cooperation programmes. University associations and HE/research networks are essential interlocutors that articulate policy/practice and have extensive outreach to the sector, capacity to disseminate and to convene.</t>
  </si>
  <si>
    <t>Manufacturers in various sub-sectors - e.g., automotive components, plastics, metal engineering, electrical &amp; electronic engineering systems, pharmaceutical, etc. Established manufacturers with the requisite industrial systems and infrastructure</t>
  </si>
  <si>
    <t>schools - it is important to prepare the next generation of talent by attracting young children to pursue post-secondary education in the public health, research and climate. The IA should be inclusive of this particular stakeholder that represent the future and in a certain way, the sustainability of many of the projects that will be implemented.</t>
  </si>
  <si>
    <t>Industry, to produce, promote and support the products. From our experience in South Africa, the above role-players ignore two key parties: Manufacturers and Buyers. The suggested approach will lead to a bloated pipeline with a trickle of outcomes. It is imperative to involve buyers to drive and support "local content". The suggested role-players don't deal with the 2nd and 3rd Valley of Death. We urge a re-consideration and the inclusion of large international companies to transfer African innovation globally</t>
  </si>
  <si>
    <t>NGOs, social enterprises; Development actors such as social enterprises &amp; NGOs struggle to access funding to develop innovative and impactful solutions to reduce inequalities, people from LMICs, women and other marginalized populations. To support the generation and application of evidence to improve social policy, and foster knowledge exchange between research and development actors, research institutes and academics also represent essential stakeholders</t>
  </si>
  <si>
    <t xml:space="preserve">Innovation in Education. Instant analysis of progress </t>
  </si>
  <si>
    <t>Tech hub</t>
  </si>
  <si>
    <t xml:space="preserve">Investors LPs &amp; GPs; The achievements of the private companies are essential to provide society with solutions to tomorrow's challenges and are an engine of growth for countries and a provider of jobs. Public policies to promote entrepreneurship and innovation are therefore essential to build entrepreneurial ecosystems that are the breeding ground for entrepreneurial projects that need to be financed at all stages of the enterprise and levels of innovation maturity. </t>
  </si>
  <si>
    <r>
      <rPr>
        <b/>
        <u/>
        <sz val="14"/>
        <color theme="1"/>
        <rFont val="Calibri"/>
        <family val="2"/>
        <scheme val="minor"/>
      </rPr>
      <t>Local</t>
    </r>
    <r>
      <rPr>
        <sz val="14"/>
        <color theme="1"/>
        <rFont val="Calibri"/>
        <family val="2"/>
        <scheme val="minor"/>
      </rPr>
      <t xml:space="preserve"> </t>
    </r>
    <r>
      <rPr>
        <b/>
        <u/>
        <sz val="14"/>
        <color theme="1"/>
        <rFont val="Calibri"/>
        <family val="2"/>
        <scheme val="minor"/>
      </rPr>
      <t>communit</t>
    </r>
    <r>
      <rPr>
        <sz val="14"/>
        <color theme="1"/>
        <rFont val="Calibri"/>
        <family val="2"/>
        <scheme val="minor"/>
      </rPr>
      <t>ies</t>
    </r>
  </si>
  <si>
    <t>Entrepreneurs and technology transfer offices. Africa has a lot of research that needs to be operationalised.</t>
  </si>
  <si>
    <t xml:space="preserve">Our strategy focuses on reaching more patients in sub-Saharan Africa (SSA); with a number of research programs for malaria, non-communicable diseases, sickle cell disease </t>
  </si>
  <si>
    <t>focus on the "Innovation chasm", i.e. on applied research, commercialization and initial market uptake.  Less focus should be here on "blue-sky" and basic research (at least for the African market), where limited resources should be focused on economic growth, education and job creation.</t>
  </si>
  <si>
    <t>public and community health and care providers</t>
  </si>
  <si>
    <t>citizen</t>
  </si>
  <si>
    <r>
      <rPr>
        <b/>
        <u/>
        <sz val="14"/>
        <color theme="1"/>
        <rFont val="Calibri"/>
        <family val="2"/>
        <scheme val="minor"/>
      </rPr>
      <t>agricultur</t>
    </r>
    <r>
      <rPr>
        <sz val="14"/>
        <color theme="1"/>
        <rFont val="Calibri"/>
        <family val="2"/>
        <scheme val="minor"/>
      </rPr>
      <t xml:space="preserve">e and </t>
    </r>
    <r>
      <rPr>
        <b/>
        <u/>
        <sz val="14"/>
        <color theme="1"/>
        <rFont val="Calibri"/>
        <family val="2"/>
        <scheme val="minor"/>
      </rPr>
      <t>animal</t>
    </r>
  </si>
  <si>
    <r>
      <rPr>
        <b/>
        <u/>
        <sz val="14"/>
        <color theme="1"/>
        <rFont val="Calibri"/>
        <family val="2"/>
        <scheme val="minor"/>
      </rPr>
      <t>Student</t>
    </r>
    <r>
      <rPr>
        <b/>
        <sz val="14"/>
        <color theme="1"/>
        <rFont val="Calibri"/>
        <family val="2"/>
        <scheme val="minor"/>
      </rPr>
      <t>s</t>
    </r>
    <r>
      <rPr>
        <sz val="14"/>
        <color theme="1"/>
        <rFont val="Calibri"/>
        <family val="2"/>
        <scheme val="minor"/>
      </rPr>
      <t xml:space="preserve"> should also be considered </t>
    </r>
    <r>
      <rPr>
        <b/>
        <sz val="14"/>
        <color theme="1"/>
        <rFont val="Calibri"/>
        <family val="2"/>
        <scheme val="minor"/>
      </rPr>
      <t>as beneficiaries</t>
    </r>
    <r>
      <rPr>
        <sz val="14"/>
        <color theme="1"/>
        <rFont val="Calibri"/>
        <family val="2"/>
        <scheme val="minor"/>
      </rPr>
      <t xml:space="preserve"> as they are the </t>
    </r>
    <r>
      <rPr>
        <b/>
        <u/>
        <sz val="14"/>
        <color theme="1"/>
        <rFont val="Calibri"/>
        <family val="2"/>
        <scheme val="minor"/>
      </rPr>
      <t>future</t>
    </r>
    <r>
      <rPr>
        <sz val="14"/>
        <color theme="1"/>
        <rFont val="Calibri"/>
        <family val="2"/>
        <scheme val="minor"/>
      </rPr>
      <t>. The IA could help them to develop</t>
    </r>
    <r>
      <rPr>
        <b/>
        <sz val="14"/>
        <color theme="1"/>
        <rFont val="Calibri"/>
        <family val="2"/>
        <scheme val="minor"/>
      </rPr>
      <t xml:space="preserve"> </t>
    </r>
    <r>
      <rPr>
        <b/>
        <u/>
        <sz val="14"/>
        <color theme="1"/>
        <rFont val="Calibri"/>
        <family val="2"/>
        <scheme val="minor"/>
      </rPr>
      <t>capacity</t>
    </r>
    <r>
      <rPr>
        <sz val="14"/>
        <color theme="1"/>
        <rFont val="Calibri"/>
        <family val="2"/>
        <scheme val="minor"/>
      </rPr>
      <t xml:space="preserve"> to create their own </t>
    </r>
    <r>
      <rPr>
        <b/>
        <u/>
        <sz val="14"/>
        <color theme="1"/>
        <rFont val="Calibri"/>
        <family val="2"/>
        <scheme val="minor"/>
      </rPr>
      <t>business</t>
    </r>
    <r>
      <rPr>
        <sz val="14"/>
        <color theme="1"/>
        <rFont val="Calibri"/>
        <family val="2"/>
        <scheme val="minor"/>
      </rPr>
      <t xml:space="preserve"> (</t>
    </r>
    <r>
      <rPr>
        <b/>
        <u/>
        <sz val="14"/>
        <color theme="1"/>
        <rFont val="Calibri"/>
        <family val="2"/>
        <scheme val="minor"/>
      </rPr>
      <t>entrepreneur</t>
    </r>
    <r>
      <rPr>
        <b/>
        <sz val="14"/>
        <color theme="1"/>
        <rFont val="Calibri"/>
        <family val="2"/>
        <scheme val="minor"/>
      </rPr>
      <t>ship</t>
    </r>
    <r>
      <rPr>
        <sz val="14"/>
        <color theme="1"/>
        <rFont val="Calibri"/>
        <family val="2"/>
        <scheme val="minor"/>
      </rPr>
      <t xml:space="preserve">), through programs with </t>
    </r>
    <r>
      <rPr>
        <b/>
        <u/>
        <sz val="14"/>
        <color theme="1"/>
        <rFont val="Calibri"/>
        <family val="2"/>
        <scheme val="minor"/>
      </rPr>
      <t>incubat</t>
    </r>
    <r>
      <rPr>
        <b/>
        <sz val="14"/>
        <color theme="1"/>
        <rFont val="Calibri"/>
        <family val="2"/>
        <scheme val="minor"/>
      </rPr>
      <t>ors</t>
    </r>
    <r>
      <rPr>
        <sz val="14"/>
        <color theme="1"/>
        <rFont val="Calibri"/>
        <family val="2"/>
        <scheme val="minor"/>
      </rPr>
      <t xml:space="preserve">, </t>
    </r>
    <r>
      <rPr>
        <b/>
        <u/>
        <sz val="14"/>
        <color theme="1"/>
        <rFont val="Calibri"/>
        <family val="2"/>
        <scheme val="minor"/>
      </rPr>
      <t>start-up</t>
    </r>
    <r>
      <rPr>
        <sz val="14"/>
        <color theme="1"/>
        <rFont val="Calibri"/>
        <family val="2"/>
        <scheme val="minor"/>
      </rPr>
      <t>s…</t>
    </r>
  </si>
  <si>
    <t>Vocational training and education</t>
  </si>
  <si>
    <t>AU and EU Quality assurance agencies - UN agencies - Public/private Foundations supporting research and/or education activities.</t>
  </si>
  <si>
    <t>Disabilit-</t>
  </si>
  <si>
    <t>*Disabilit*</t>
  </si>
  <si>
    <t>Contaminat-</t>
  </si>
  <si>
    <t>*Contaminat*</t>
  </si>
  <si>
    <t>Vocational</t>
  </si>
  <si>
    <t>*Vocational*</t>
  </si>
  <si>
    <t>UN Agenc-</t>
  </si>
  <si>
    <t>*UN Agenc*</t>
  </si>
  <si>
    <r>
      <t xml:space="preserve">1. </t>
    </r>
    <r>
      <rPr>
        <b/>
        <u/>
        <sz val="14"/>
        <color theme="1"/>
        <rFont val="Calibri"/>
        <family val="2"/>
        <scheme val="minor"/>
      </rPr>
      <t>Secur</t>
    </r>
    <r>
      <rPr>
        <b/>
        <sz val="14"/>
        <color theme="1"/>
        <rFont val="Calibri"/>
        <family val="2"/>
        <scheme val="minor"/>
      </rPr>
      <t>ity</t>
    </r>
    <r>
      <rPr>
        <sz val="14"/>
        <color theme="1"/>
        <rFont val="Calibri"/>
        <family val="2"/>
        <scheme val="minor"/>
      </rPr>
      <t xml:space="preserve">: Without a </t>
    </r>
    <r>
      <rPr>
        <b/>
        <u/>
        <sz val="14"/>
        <color theme="1"/>
        <rFont val="Calibri"/>
        <family val="2"/>
        <scheme val="minor"/>
      </rPr>
      <t>safe</t>
    </r>
    <r>
      <rPr>
        <sz val="14"/>
        <color theme="1"/>
        <rFont val="Calibri"/>
        <family val="2"/>
        <scheme val="minor"/>
      </rPr>
      <t xml:space="preserve"> and</t>
    </r>
    <r>
      <rPr>
        <b/>
        <u/>
        <sz val="14"/>
        <color theme="1"/>
        <rFont val="Calibri"/>
        <family val="2"/>
        <scheme val="minor"/>
      </rPr>
      <t xml:space="preserve"> secur</t>
    </r>
    <r>
      <rPr>
        <b/>
        <sz val="14"/>
        <color theme="1"/>
        <rFont val="Calibri"/>
        <family val="2"/>
        <scheme val="minor"/>
      </rPr>
      <t>e</t>
    </r>
    <r>
      <rPr>
        <sz val="14"/>
        <color theme="1"/>
        <rFont val="Calibri"/>
        <family val="2"/>
        <scheme val="minor"/>
      </rPr>
      <t xml:space="preserve"> environment, it will be difficult to </t>
    </r>
    <r>
      <rPr>
        <b/>
        <u/>
        <sz val="14"/>
        <color theme="1"/>
        <rFont val="Calibri"/>
        <family val="2"/>
        <scheme val="minor"/>
      </rPr>
      <t>creat</t>
    </r>
    <r>
      <rPr>
        <sz val="14"/>
        <color theme="1"/>
        <rFont val="Calibri"/>
        <family val="2"/>
        <scheme val="minor"/>
      </rPr>
      <t xml:space="preserve">e and </t>
    </r>
    <r>
      <rPr>
        <b/>
        <u/>
        <sz val="14"/>
        <color theme="1"/>
        <rFont val="Calibri"/>
        <family val="2"/>
        <scheme val="minor"/>
      </rPr>
      <t>scal</t>
    </r>
    <r>
      <rPr>
        <sz val="14"/>
        <color theme="1"/>
        <rFont val="Calibri"/>
        <family val="2"/>
        <scheme val="minor"/>
      </rPr>
      <t xml:space="preserve">e innovative </t>
    </r>
    <r>
      <rPr>
        <b/>
        <u/>
        <sz val="14"/>
        <color theme="1"/>
        <rFont val="Calibri"/>
        <family val="2"/>
        <scheme val="minor"/>
      </rPr>
      <t>technologi</t>
    </r>
    <r>
      <rPr>
        <sz val="14"/>
        <color theme="1"/>
        <rFont val="Calibri"/>
        <family val="2"/>
        <scheme val="minor"/>
      </rPr>
      <t xml:space="preserve">es. (A few important cities in Africa are insecure and that is a gap in advancing innovation.) 2. </t>
    </r>
    <r>
      <rPr>
        <b/>
        <u/>
        <sz val="14"/>
        <color theme="1"/>
        <rFont val="Calibri"/>
        <family val="2"/>
        <scheme val="minor"/>
      </rPr>
      <t>Intellectual Property</t>
    </r>
    <r>
      <rPr>
        <sz val="14"/>
        <color theme="1"/>
        <rFont val="Calibri"/>
        <family val="2"/>
        <scheme val="minor"/>
      </rPr>
      <t xml:space="preserve"> (</t>
    </r>
    <r>
      <rPr>
        <b/>
        <u/>
        <sz val="14"/>
        <color theme="1"/>
        <rFont val="Calibri"/>
        <family val="2"/>
        <scheme val="minor"/>
      </rPr>
      <t>IP)</t>
    </r>
    <r>
      <rPr>
        <sz val="14"/>
        <color theme="1"/>
        <rFont val="Calibri"/>
        <family val="2"/>
        <scheme val="minor"/>
      </rPr>
      <t xml:space="preserve"> </t>
    </r>
    <r>
      <rPr>
        <b/>
        <u/>
        <sz val="14"/>
        <color theme="1"/>
        <rFont val="Calibri"/>
        <family val="2"/>
        <scheme val="minor"/>
      </rPr>
      <t>Protection</t>
    </r>
    <r>
      <rPr>
        <sz val="14"/>
        <color theme="1"/>
        <rFont val="Calibri"/>
        <family val="2"/>
        <scheme val="minor"/>
      </rPr>
      <t xml:space="preserve">: There's a </t>
    </r>
    <r>
      <rPr>
        <b/>
        <u/>
        <sz val="14"/>
        <color theme="1"/>
        <rFont val="Calibri"/>
        <family val="2"/>
        <scheme val="minor"/>
      </rPr>
      <t>gap</t>
    </r>
    <r>
      <rPr>
        <sz val="14"/>
        <color theme="1"/>
        <rFont val="Calibri"/>
        <family val="2"/>
        <scheme val="minor"/>
      </rPr>
      <t xml:space="preserve"> in </t>
    </r>
    <r>
      <rPr>
        <b/>
        <u/>
        <sz val="14"/>
        <color theme="1"/>
        <rFont val="Calibri"/>
        <family val="2"/>
        <scheme val="minor"/>
      </rPr>
      <t>knowledge</t>
    </r>
    <r>
      <rPr>
        <sz val="14"/>
        <color theme="1"/>
        <rFont val="Calibri"/>
        <family val="2"/>
        <scheme val="minor"/>
      </rPr>
      <t xml:space="preserve">, </t>
    </r>
    <r>
      <rPr>
        <b/>
        <u/>
        <sz val="14"/>
        <color theme="1"/>
        <rFont val="Calibri"/>
        <family val="2"/>
        <scheme val="minor"/>
      </rPr>
      <t>practic</t>
    </r>
    <r>
      <rPr>
        <sz val="14"/>
        <color theme="1"/>
        <rFont val="Calibri"/>
        <family val="2"/>
        <scheme val="minor"/>
      </rPr>
      <t xml:space="preserve">e and </t>
    </r>
    <r>
      <rPr>
        <b/>
        <u/>
        <sz val="14"/>
        <color theme="1"/>
        <rFont val="Calibri"/>
        <family val="2"/>
        <scheme val="minor"/>
      </rPr>
      <t>implement</t>
    </r>
    <r>
      <rPr>
        <sz val="14"/>
        <color theme="1"/>
        <rFont val="Calibri"/>
        <family val="2"/>
        <scheme val="minor"/>
      </rPr>
      <t xml:space="preserve">ation of </t>
    </r>
    <r>
      <rPr>
        <b/>
        <u/>
        <sz val="14"/>
        <color theme="1"/>
        <rFont val="Calibri"/>
        <family val="2"/>
        <scheme val="minor"/>
      </rPr>
      <t>IP</t>
    </r>
    <r>
      <rPr>
        <sz val="14"/>
        <color theme="1"/>
        <rFont val="Calibri"/>
        <family val="2"/>
        <scheme val="minor"/>
      </rPr>
      <t xml:space="preserve"> </t>
    </r>
    <r>
      <rPr>
        <b/>
        <u/>
        <sz val="14"/>
        <color theme="1"/>
        <rFont val="Calibri"/>
        <family val="2"/>
        <scheme val="minor"/>
      </rPr>
      <t>protection</t>
    </r>
    <r>
      <rPr>
        <sz val="14"/>
        <color theme="1"/>
        <rFont val="Calibri"/>
        <family val="2"/>
        <scheme val="minor"/>
      </rPr>
      <t xml:space="preserve"> among innovators.</t>
    </r>
  </si>
  <si>
    <t>Innovation ideas should be supported by a systematically applied market demand metric. a "validated ideas bank" based on needs identified by citizens of communities</t>
  </si>
  <si>
    <t>ensure that demand "pulls" the supply side activities supported. localization must have a pull with money and real needs. Example: SA produced C19 vaccines - and nobody bought them. Activities must be flanked by real and regional demand-side measures with tangible goals (e. g. increase local vaccine production from 1 to x%). Otherwise the well-intended measures will fail and the parties will be discouraged</t>
  </si>
  <si>
    <t>(1) The need to bridge the gap between research experts, innovators and policy makers by creating a network around cooperation opportunities; (2) The need to address the challenge in accessing funding opportunities, especially for African organizations, research/academic centers that struggle to access funding.</t>
  </si>
  <si>
    <t>Innovation ecosystem (A). the success of the current drive to expand manufacturing capacity (mostly for vaccines, but also potentially for mABS) is tied to capabilities and capacities in: clinical trials, regulation, recommendation, and uptake (including increased and predictable demand, delivery systems strengthening, etc.). Financing/funding (D): sustained, substantial funding capacity and capability improvements is essential.</t>
  </si>
  <si>
    <t>promoting incubators. train the trainers for the incubators</t>
  </si>
  <si>
    <t>focus on Education. need to close the instructional and achievement gap. the Teacher as the highest priority to achieve an efficient education System</t>
  </si>
  <si>
    <t>Provision of Grants</t>
  </si>
  <si>
    <t>In order to "make it real" from ideas to market introduction and scaling up of solutions to tomorrow's challenges, all the above groups must be treated with equal ambition, as they are interdependent and feed off each other. A dynamic innovation ecosystem can provide knowledge and advisory support to entrepreneurs, from the ideas to straightening their strategy and action plans that will need funding and talents to conduct the innovation path.</t>
  </si>
  <si>
    <t>At all levels of education and capacity building strategies should be adopted that value community roles and values, that involve communities in discussions of their priorities.</t>
  </si>
  <si>
    <t>Educating the market</t>
  </si>
  <si>
    <t>International working relationships for development projects.</t>
  </si>
  <si>
    <t>Specific mention of autonomy and self-reliance as an outcome - building on the ecosystem approach</t>
  </si>
  <si>
    <t>scientific research and technological development</t>
  </si>
  <si>
    <t>people will have to know the impact of climate change consequently adapt and educate themselves for a better sustainable life</t>
  </si>
  <si>
    <t>support of Basic Education curriculum in UA. In UE more understanding of Africa</t>
  </si>
  <si>
    <t>Enhance the local production capacities and capabilities to manufacture and supply the market.</t>
  </si>
  <si>
    <t xml:space="preserve">A very approachable Go-To point for both EU and AU innovation ecosystems that can give practical guidance and respond to simple questions and enquiries and also more advanced needs and support a few to make the partnership happen. A functioning helpdesk with people in Africa and Europe to respond would be very useful. It's time to create platforms that can actually make things happen. </t>
  </si>
  <si>
    <t xml:space="preserve">need to reduce biodiversity loss, preserve watersheds and soil fertility, which are crucial for continued resilience of most African economies. </t>
  </si>
  <si>
    <t xml:space="preserve">include water management in Green Transition, since it is linked to agriculture, food and climate issues. 
</t>
  </si>
  <si>
    <t xml:space="preserve">Often a gap remains between research and implementation, implementation in the field but also in policy. The technology transfer will tackle the translation of science into practice, as will human capacity do into education. For implementation in policy specifically, we underline the importance of stimulating science-policy interactions, either meetings, trainings (both sides), agenda monitoring etc. </t>
  </si>
  <si>
    <t>"Human capacity development": - need to implement a specific funding program (even seed grants) for young African Scientists; this could be done by following/adjusting schemes like the ERC starting grant initiative, EMBO post-doctoral fellowships, ect, to fostering independence of young principal investigators. - need to involve young scientists/entrepreneurs in disseminating R&amp;I activities to Citizens.</t>
  </si>
  <si>
    <t>Technology transfer from EU to Africa does not improve self-sufficiency of African economies. This is "aid" with a hidden agenda to benefit European companies, which simply perpetuates all of the socio-economic issues created by colonialisation. Africa should be enabled to be self-sufficient, to look after itself rather than continuing the commercial and humanitarian dependency on European countries.</t>
  </si>
  <si>
    <t>Link between Private and academic sector need to be reinforced</t>
  </si>
  <si>
    <t>Market Access for Start-Ups to access lucrative contracts in big organisations.</t>
  </si>
  <si>
    <t>Contextualized (vs standardized) diagnostics in regions, both in AU &amp; EU, to provide feedback on state of the art, gaps ID and needs analysis. Regular monitoring to provide data on evolution and innovators'capacities appraisal (see the INTPA-funded CDAIS Project). Expertise in Action-Research linked to creative innovation needs customized supportive tools. An independent AU-EU steering taskforce operates requests, reportings, support, etc.</t>
  </si>
  <si>
    <r>
      <rPr>
        <b/>
        <u/>
        <sz val="14"/>
        <color theme="1"/>
        <rFont val="Calibri"/>
        <family val="2"/>
        <scheme val="minor"/>
      </rPr>
      <t>Innovati</t>
    </r>
    <r>
      <rPr>
        <sz val="14"/>
        <color theme="1"/>
        <rFont val="Calibri"/>
        <family val="2"/>
        <scheme val="minor"/>
      </rPr>
      <t xml:space="preserve">on for the </t>
    </r>
    <r>
      <rPr>
        <b/>
        <u/>
        <sz val="14"/>
        <color theme="1"/>
        <rFont val="Calibri"/>
        <family val="2"/>
        <scheme val="minor"/>
      </rPr>
      <t>divers</t>
    </r>
    <r>
      <rPr>
        <sz val="14"/>
        <color theme="1"/>
        <rFont val="Calibri"/>
        <family val="2"/>
        <scheme val="minor"/>
      </rPr>
      <t xml:space="preserve">ity of </t>
    </r>
    <r>
      <rPr>
        <b/>
        <u/>
        <sz val="14"/>
        <color theme="1"/>
        <rFont val="Calibri"/>
        <family val="2"/>
        <scheme val="minor"/>
      </rPr>
      <t>nation</t>
    </r>
    <r>
      <rPr>
        <sz val="14"/>
        <color theme="1"/>
        <rFont val="Calibri"/>
        <family val="2"/>
        <scheme val="minor"/>
      </rPr>
      <t xml:space="preserve">al </t>
    </r>
    <r>
      <rPr>
        <b/>
        <u/>
        <sz val="14"/>
        <color theme="1"/>
        <rFont val="Calibri"/>
        <family val="2"/>
        <scheme val="minor"/>
      </rPr>
      <t>revenue</t>
    </r>
    <r>
      <rPr>
        <b/>
        <sz val="14"/>
        <color theme="1"/>
        <rFont val="Calibri"/>
        <family val="2"/>
        <scheme val="minor"/>
      </rPr>
      <t xml:space="preserve">. </t>
    </r>
    <r>
      <rPr>
        <sz val="14"/>
        <color theme="1"/>
        <rFont val="Calibri"/>
        <family val="2"/>
        <scheme val="minor"/>
      </rPr>
      <t>Algeria's incomes is mainly based on oil and natural gas exportation, the project main objective is to promote ressouces by using the new technologies. For example the digital documentation of cultural Therefore, the digital videos and images obtained will enhance Algeria's touristic industry incomes.</t>
    </r>
  </si>
  <si>
    <t>scale up the already numerous tools put in place by the EU (including calls for collaborative R&amp;I projects and Horizon Europe mobility actions) which constitute a lever for action: - better knowledge, dissemination of information from stakeholders; - calls for projects and actions targeted at EU-AU cooperation Beyond “knowledge exchange”, this knowledge must be co-constructed.</t>
  </si>
  <si>
    <t>Ground-breaking research and radical innovation: Moving the innovation front forward requires investment in basic research and strong research environments. Top scientists are an important driver of innovative ideas which, in the long term, can lead to radical innovations that replace existing products, designs, processes, ways of working or systems, and that generate substantively new and unique knowledge.</t>
  </si>
  <si>
    <r>
      <t xml:space="preserve">Bridging research, development and innovation with higher education (academic and vocational). </t>
    </r>
    <r>
      <rPr>
        <b/>
        <u/>
        <sz val="14"/>
        <color theme="1"/>
        <rFont val="Calibri"/>
        <family val="2"/>
        <scheme val="minor"/>
      </rPr>
      <t>Science-Policy interface</t>
    </r>
    <r>
      <rPr>
        <sz val="14"/>
        <color theme="1"/>
        <rFont val="Calibri"/>
        <family val="2"/>
        <scheme val="minor"/>
      </rPr>
      <t xml:space="preserve">: </t>
    </r>
    <r>
      <rPr>
        <b/>
        <u/>
        <sz val="14"/>
        <color theme="1"/>
        <rFont val="Calibri"/>
        <family val="2"/>
        <scheme val="minor"/>
      </rPr>
      <t>exchang</t>
    </r>
    <r>
      <rPr>
        <sz val="14"/>
        <color theme="1"/>
        <rFont val="Calibri"/>
        <family val="2"/>
        <scheme val="minor"/>
      </rPr>
      <t xml:space="preserve">e mechanisms between </t>
    </r>
    <r>
      <rPr>
        <b/>
        <u/>
        <sz val="14"/>
        <color theme="1"/>
        <rFont val="Calibri"/>
        <family val="2"/>
        <scheme val="minor"/>
      </rPr>
      <t>scientist</t>
    </r>
    <r>
      <rPr>
        <sz val="14"/>
        <color theme="1"/>
        <rFont val="Calibri"/>
        <family val="2"/>
        <scheme val="minor"/>
      </rPr>
      <t xml:space="preserve">s and </t>
    </r>
    <r>
      <rPr>
        <b/>
        <u/>
        <sz val="14"/>
        <color theme="1"/>
        <rFont val="Calibri"/>
        <family val="2"/>
        <scheme val="minor"/>
      </rPr>
      <t>decision-makers</t>
    </r>
    <r>
      <rPr>
        <sz val="14"/>
        <color theme="1"/>
        <rFont val="Calibri"/>
        <family val="2"/>
        <scheme val="minor"/>
      </rPr>
      <t xml:space="preserve"> to </t>
    </r>
    <r>
      <rPr>
        <b/>
        <u/>
        <sz val="14"/>
        <color theme="1"/>
        <rFont val="Calibri"/>
        <family val="2"/>
        <scheme val="minor"/>
      </rPr>
      <t>promot</t>
    </r>
    <r>
      <rPr>
        <sz val="14"/>
        <color theme="1"/>
        <rFont val="Calibri"/>
        <family val="2"/>
        <scheme val="minor"/>
      </rPr>
      <t xml:space="preserve">e more </t>
    </r>
    <r>
      <rPr>
        <b/>
        <u/>
        <sz val="14"/>
        <color theme="1"/>
        <rFont val="Calibri"/>
        <family val="2"/>
        <scheme val="minor"/>
      </rPr>
      <t>science</t>
    </r>
    <r>
      <rPr>
        <b/>
        <sz val="14"/>
        <color theme="1"/>
        <rFont val="Calibri"/>
        <family val="2"/>
        <scheme val="minor"/>
      </rPr>
      <t xml:space="preserve">-based </t>
    </r>
    <r>
      <rPr>
        <b/>
        <u/>
        <sz val="14"/>
        <color theme="1"/>
        <rFont val="Calibri"/>
        <family val="2"/>
        <scheme val="minor"/>
      </rPr>
      <t>polic</t>
    </r>
    <r>
      <rPr>
        <b/>
        <sz val="14"/>
        <color theme="1"/>
        <rFont val="Calibri"/>
        <family val="2"/>
        <scheme val="minor"/>
      </rPr>
      <t>y-making</t>
    </r>
    <r>
      <rPr>
        <sz val="14"/>
        <color theme="1"/>
        <rFont val="Calibri"/>
        <family val="2"/>
        <scheme val="minor"/>
      </rPr>
      <t xml:space="preserve">. </t>
    </r>
    <r>
      <rPr>
        <b/>
        <u/>
        <sz val="14"/>
        <color theme="1"/>
        <rFont val="Calibri"/>
        <family val="2"/>
        <scheme val="minor"/>
      </rPr>
      <t>Strengthen</t>
    </r>
    <r>
      <rPr>
        <sz val="14"/>
        <color theme="1"/>
        <rFont val="Calibri"/>
        <family val="2"/>
        <scheme val="minor"/>
      </rPr>
      <t xml:space="preserve">ing and </t>
    </r>
    <r>
      <rPr>
        <b/>
        <u/>
        <sz val="14"/>
        <color theme="1"/>
        <rFont val="Calibri"/>
        <family val="2"/>
        <scheme val="minor"/>
      </rPr>
      <t>harmonis</t>
    </r>
    <r>
      <rPr>
        <sz val="14"/>
        <color theme="1"/>
        <rFont val="Calibri"/>
        <family val="2"/>
        <scheme val="minor"/>
      </rPr>
      <t xml:space="preserve">ing </t>
    </r>
    <r>
      <rPr>
        <b/>
        <u/>
        <sz val="14"/>
        <color theme="1"/>
        <rFont val="Calibri"/>
        <family val="2"/>
        <scheme val="minor"/>
      </rPr>
      <t>ethic</t>
    </r>
    <r>
      <rPr>
        <sz val="14"/>
        <color theme="1"/>
        <rFont val="Calibri"/>
        <family val="2"/>
        <scheme val="minor"/>
      </rPr>
      <t xml:space="preserve">s &amp; </t>
    </r>
    <r>
      <rPr>
        <b/>
        <u/>
        <sz val="14"/>
        <color theme="1"/>
        <rFont val="Calibri"/>
        <family val="2"/>
        <scheme val="minor"/>
      </rPr>
      <t>regulator</t>
    </r>
    <r>
      <rPr>
        <sz val="14"/>
        <color theme="1"/>
        <rFont val="Calibri"/>
        <family val="2"/>
        <scheme val="minor"/>
      </rPr>
      <t xml:space="preserve">y systems for </t>
    </r>
    <r>
      <rPr>
        <b/>
        <u/>
        <sz val="14"/>
        <color theme="1"/>
        <rFont val="Calibri"/>
        <family val="2"/>
        <scheme val="minor"/>
      </rPr>
      <t>R&amp;I</t>
    </r>
    <r>
      <rPr>
        <sz val="14"/>
        <color theme="1"/>
        <rFont val="Calibri"/>
        <family val="2"/>
        <scheme val="minor"/>
      </rPr>
      <t xml:space="preserve">. </t>
    </r>
    <r>
      <rPr>
        <b/>
        <u/>
        <sz val="14"/>
        <color theme="1"/>
        <rFont val="Calibri"/>
        <family val="2"/>
        <scheme val="minor"/>
      </rPr>
      <t>Platform</t>
    </r>
    <r>
      <rPr>
        <sz val="14"/>
        <color theme="1"/>
        <rFont val="Calibri"/>
        <family val="2"/>
        <scheme val="minor"/>
      </rPr>
      <t xml:space="preserve">s and </t>
    </r>
    <r>
      <rPr>
        <b/>
        <u/>
        <sz val="14"/>
        <color theme="1"/>
        <rFont val="Calibri"/>
        <family val="2"/>
        <scheme val="minor"/>
      </rPr>
      <t>rule</t>
    </r>
    <r>
      <rPr>
        <sz val="14"/>
        <color theme="1"/>
        <rFont val="Calibri"/>
        <family val="2"/>
        <scheme val="minor"/>
      </rPr>
      <t xml:space="preserve">s for </t>
    </r>
    <r>
      <rPr>
        <b/>
        <u/>
        <sz val="14"/>
        <color theme="1"/>
        <rFont val="Calibri"/>
        <family val="2"/>
        <scheme val="minor"/>
      </rPr>
      <t>exchang</t>
    </r>
    <r>
      <rPr>
        <sz val="14"/>
        <color theme="1"/>
        <rFont val="Calibri"/>
        <family val="2"/>
        <scheme val="minor"/>
      </rPr>
      <t xml:space="preserve">ing </t>
    </r>
    <r>
      <rPr>
        <b/>
        <u/>
        <sz val="14"/>
        <color theme="1"/>
        <rFont val="Calibri"/>
        <family val="2"/>
        <scheme val="minor"/>
      </rPr>
      <t>data</t>
    </r>
    <r>
      <rPr>
        <sz val="14"/>
        <color theme="1"/>
        <rFont val="Calibri"/>
        <family val="2"/>
        <scheme val="minor"/>
      </rPr>
      <t xml:space="preserve">, </t>
    </r>
    <r>
      <rPr>
        <b/>
        <u/>
        <sz val="14"/>
        <color theme="1"/>
        <rFont val="Calibri"/>
        <family val="2"/>
        <scheme val="minor"/>
      </rPr>
      <t>resourc</t>
    </r>
    <r>
      <rPr>
        <sz val="14"/>
        <color theme="1"/>
        <rFont val="Calibri"/>
        <family val="2"/>
        <scheme val="minor"/>
      </rPr>
      <t xml:space="preserve">es and </t>
    </r>
    <r>
      <rPr>
        <b/>
        <sz val="14"/>
        <color theme="1"/>
        <rFont val="Calibri"/>
        <family val="2"/>
        <scheme val="minor"/>
      </rPr>
      <t>information</t>
    </r>
    <r>
      <rPr>
        <sz val="14"/>
        <color theme="1"/>
        <rFont val="Calibri"/>
        <family val="2"/>
        <scheme val="minor"/>
      </rPr>
      <t xml:space="preserve"> (including </t>
    </r>
    <r>
      <rPr>
        <b/>
        <u/>
        <sz val="14"/>
        <color theme="1"/>
        <rFont val="Calibri"/>
        <family val="2"/>
        <scheme val="minor"/>
      </rPr>
      <t>technolog</t>
    </r>
    <r>
      <rPr>
        <sz val="14"/>
        <color theme="1"/>
        <rFont val="Calibri"/>
        <family val="2"/>
        <scheme val="minor"/>
      </rPr>
      <t xml:space="preserve">y or </t>
    </r>
    <r>
      <rPr>
        <b/>
        <u/>
        <sz val="14"/>
        <color theme="1"/>
        <rFont val="Calibri"/>
        <family val="2"/>
        <scheme val="minor"/>
      </rPr>
      <t>IP</t>
    </r>
    <r>
      <rPr>
        <sz val="14"/>
        <color theme="1"/>
        <rFont val="Calibri"/>
        <family val="2"/>
        <scheme val="minor"/>
      </rPr>
      <t xml:space="preserve">), and for ensuring better and fairer </t>
    </r>
    <r>
      <rPr>
        <b/>
        <u/>
        <sz val="14"/>
        <color theme="1"/>
        <rFont val="Calibri"/>
        <family val="2"/>
        <scheme val="minor"/>
      </rPr>
      <t>access</t>
    </r>
    <r>
      <rPr>
        <sz val="14"/>
        <color theme="1"/>
        <rFont val="Calibri"/>
        <family val="2"/>
        <scheme val="minor"/>
      </rPr>
      <t xml:space="preserve"> of </t>
    </r>
    <r>
      <rPr>
        <b/>
        <u/>
        <sz val="14"/>
        <color theme="1"/>
        <rFont val="Calibri"/>
        <family val="2"/>
        <scheme val="minor"/>
      </rPr>
      <t>R&amp;I</t>
    </r>
    <r>
      <rPr>
        <sz val="14"/>
        <color theme="1"/>
        <rFont val="Calibri"/>
        <family val="2"/>
        <scheme val="minor"/>
      </rPr>
      <t xml:space="preserve"> </t>
    </r>
    <r>
      <rPr>
        <b/>
        <u/>
        <sz val="14"/>
        <color theme="1"/>
        <rFont val="Calibri"/>
        <family val="2"/>
        <scheme val="minor"/>
      </rPr>
      <t>output</t>
    </r>
    <r>
      <rPr>
        <sz val="14"/>
        <color theme="1"/>
        <rFont val="Calibri"/>
        <family val="2"/>
        <scheme val="minor"/>
      </rPr>
      <t>s.</t>
    </r>
  </si>
  <si>
    <t>A more inclusive partnership model: Current restrictions around PPPs, and particularly, strict geographic ones, limit the scientific expertise that these partnerships could benefit from, such as the expertise of PDPs. involving relevant actors, which may not be based in the EU or AU and avoid undue organisational and financial hurdles that delay and increase the costs of product development.</t>
  </si>
  <si>
    <r>
      <t xml:space="preserve">huge </t>
    </r>
    <r>
      <rPr>
        <b/>
        <u/>
        <sz val="14"/>
        <color theme="1"/>
        <rFont val="Calibri"/>
        <family val="2"/>
        <scheme val="minor"/>
      </rPr>
      <t>need</t>
    </r>
    <r>
      <rPr>
        <sz val="14"/>
        <color theme="1"/>
        <rFont val="Calibri"/>
        <family val="2"/>
        <scheme val="minor"/>
      </rPr>
      <t xml:space="preserve"> for </t>
    </r>
    <r>
      <rPr>
        <b/>
        <u/>
        <sz val="14"/>
        <color theme="1"/>
        <rFont val="Calibri"/>
        <family val="2"/>
        <scheme val="minor"/>
      </rPr>
      <t>development</t>
    </r>
    <r>
      <rPr>
        <sz val="14"/>
        <color theme="1"/>
        <rFont val="Calibri"/>
        <family val="2"/>
        <scheme val="minor"/>
      </rPr>
      <t xml:space="preserve"> and </t>
    </r>
    <r>
      <rPr>
        <b/>
        <u/>
        <sz val="14"/>
        <color theme="1"/>
        <rFont val="Calibri"/>
        <family val="2"/>
        <scheme val="minor"/>
      </rPr>
      <t>betterment</t>
    </r>
    <r>
      <rPr>
        <sz val="14"/>
        <color theme="1"/>
        <rFont val="Calibri"/>
        <family val="2"/>
        <scheme val="minor"/>
      </rPr>
      <t xml:space="preserve"> of </t>
    </r>
    <r>
      <rPr>
        <b/>
        <u/>
        <sz val="14"/>
        <color theme="1"/>
        <rFont val="Calibri"/>
        <family val="2"/>
        <scheme val="minor"/>
      </rPr>
      <t>people</t>
    </r>
    <r>
      <rPr>
        <sz val="14"/>
        <color theme="1"/>
        <rFont val="Calibri"/>
        <family val="2"/>
        <scheme val="minor"/>
      </rPr>
      <t xml:space="preserve"> </t>
    </r>
    <r>
      <rPr>
        <b/>
        <u/>
        <sz val="14"/>
        <color theme="1"/>
        <rFont val="Calibri"/>
        <family val="2"/>
        <scheme val="minor"/>
      </rPr>
      <t>lives</t>
    </r>
    <r>
      <rPr>
        <sz val="14"/>
        <color theme="1"/>
        <rFont val="Calibri"/>
        <family val="2"/>
        <scheme val="minor"/>
      </rPr>
      <t>. There is still a huge population in Kenya that live on a few dollars a day. With some parts hard hit by drought. Poverty in these extreme climate areas with little rain fall and ever changing climate is not sustainable.</t>
    </r>
  </si>
  <si>
    <r>
      <t>Data sourcing frameworks are normally left out of knowledge management discourse which makes decisions to lack impact at the grassroots. ensure that a clear statement on '</t>
    </r>
    <r>
      <rPr>
        <b/>
        <u/>
        <sz val="14"/>
        <color theme="1"/>
        <rFont val="Calibri"/>
        <family val="2"/>
        <scheme val="minor"/>
      </rPr>
      <t>agro-ecolog</t>
    </r>
    <r>
      <rPr>
        <b/>
        <sz val="14"/>
        <color theme="1"/>
        <rFont val="Calibri"/>
        <family val="2"/>
        <scheme val="minor"/>
      </rPr>
      <t>ical</t>
    </r>
    <r>
      <rPr>
        <sz val="14"/>
        <color theme="1"/>
        <rFont val="Calibri"/>
        <family val="2"/>
        <scheme val="minor"/>
      </rPr>
      <t xml:space="preserve"> </t>
    </r>
    <r>
      <rPr>
        <b/>
        <u/>
        <sz val="14"/>
        <color theme="1"/>
        <rFont val="Calibri"/>
        <family val="2"/>
        <scheme val="minor"/>
      </rPr>
      <t>link</t>
    </r>
    <r>
      <rPr>
        <sz val="14"/>
        <color theme="1"/>
        <rFont val="Calibri"/>
        <family val="2"/>
        <scheme val="minor"/>
      </rPr>
      <t xml:space="preserve">ed </t>
    </r>
    <r>
      <rPr>
        <b/>
        <u/>
        <sz val="14"/>
        <color theme="1"/>
        <rFont val="Calibri"/>
        <family val="2"/>
        <scheme val="minor"/>
      </rPr>
      <t>data</t>
    </r>
    <r>
      <rPr>
        <sz val="14"/>
        <color theme="1"/>
        <rFont val="Calibri"/>
        <family val="2"/>
        <scheme val="minor"/>
      </rPr>
      <t xml:space="preserve"> </t>
    </r>
    <r>
      <rPr>
        <b/>
        <u/>
        <sz val="14"/>
        <color theme="1"/>
        <rFont val="Calibri"/>
        <family val="2"/>
        <scheme val="minor"/>
      </rPr>
      <t>sourc</t>
    </r>
    <r>
      <rPr>
        <sz val="14"/>
        <color theme="1"/>
        <rFont val="Calibri"/>
        <family val="2"/>
        <scheme val="minor"/>
      </rPr>
      <t>ing</t>
    </r>
    <r>
      <rPr>
        <b/>
        <sz val="14"/>
        <color theme="1"/>
        <rFont val="Calibri"/>
        <family val="2"/>
        <scheme val="minor"/>
      </rPr>
      <t xml:space="preserve"> </t>
    </r>
    <r>
      <rPr>
        <b/>
        <u/>
        <sz val="14"/>
        <color theme="1"/>
        <rFont val="Calibri"/>
        <family val="2"/>
        <scheme val="minor"/>
      </rPr>
      <t>link</t>
    </r>
    <r>
      <rPr>
        <sz val="14"/>
        <color theme="1"/>
        <rFont val="Calibri"/>
        <family val="2"/>
        <scheme val="minor"/>
      </rPr>
      <t xml:space="preserve">ing </t>
    </r>
    <r>
      <rPr>
        <b/>
        <u/>
        <sz val="14"/>
        <color theme="1"/>
        <rFont val="Calibri"/>
        <family val="2"/>
        <scheme val="minor"/>
      </rPr>
      <t>food</t>
    </r>
    <r>
      <rPr>
        <sz val="14"/>
        <color theme="1"/>
        <rFont val="Calibri"/>
        <family val="2"/>
        <scheme val="minor"/>
      </rPr>
      <t xml:space="preserve"> systems using </t>
    </r>
    <r>
      <rPr>
        <b/>
        <u/>
        <sz val="14"/>
        <color theme="1"/>
        <rFont val="Calibri"/>
        <family val="2"/>
        <scheme val="minor"/>
      </rPr>
      <t>digital</t>
    </r>
    <r>
      <rPr>
        <sz val="14"/>
        <color theme="1"/>
        <rFont val="Calibri"/>
        <family val="2"/>
        <scheme val="minor"/>
      </rPr>
      <t xml:space="preserve"> </t>
    </r>
    <r>
      <rPr>
        <b/>
        <u/>
        <sz val="14"/>
        <color theme="1"/>
        <rFont val="Calibri"/>
        <family val="2"/>
        <scheme val="minor"/>
      </rPr>
      <t>framework</t>
    </r>
    <r>
      <rPr>
        <sz val="14"/>
        <color theme="1"/>
        <rFont val="Calibri"/>
        <family val="2"/>
        <scheme val="minor"/>
      </rPr>
      <t>s' be made the driver of the IA.</t>
    </r>
  </si>
  <si>
    <r>
      <t xml:space="preserve">The </t>
    </r>
    <r>
      <rPr>
        <b/>
        <u/>
        <sz val="14"/>
        <color theme="1"/>
        <rFont val="Calibri"/>
        <family val="2"/>
        <scheme val="minor"/>
      </rPr>
      <t>problem</t>
    </r>
    <r>
      <rPr>
        <b/>
        <sz val="14"/>
        <color theme="1"/>
        <rFont val="Calibri"/>
        <family val="2"/>
        <scheme val="minor"/>
      </rPr>
      <t xml:space="preserve"> of </t>
    </r>
    <r>
      <rPr>
        <b/>
        <u/>
        <sz val="14"/>
        <color theme="1"/>
        <rFont val="Calibri"/>
        <family val="2"/>
        <scheme val="minor"/>
      </rPr>
      <t>mobility</t>
    </r>
    <r>
      <rPr>
        <sz val="14"/>
        <color theme="1"/>
        <rFont val="Calibri"/>
        <family val="2"/>
        <scheme val="minor"/>
      </rPr>
      <t xml:space="preserve"> has been raised on many occasions, it is essential to achieve </t>
    </r>
    <r>
      <rPr>
        <b/>
        <u/>
        <sz val="14"/>
        <color theme="1"/>
        <rFont val="Calibri"/>
        <family val="2"/>
        <scheme val="minor"/>
      </rPr>
      <t>development</t>
    </r>
    <r>
      <rPr>
        <sz val="14"/>
        <color theme="1"/>
        <rFont val="Calibri"/>
        <family val="2"/>
        <scheme val="minor"/>
      </rPr>
      <t xml:space="preserve"> and </t>
    </r>
    <r>
      <rPr>
        <b/>
        <u/>
        <sz val="14"/>
        <color theme="1"/>
        <rFont val="Calibri"/>
        <family val="2"/>
        <scheme val="minor"/>
      </rPr>
      <t>innovati</t>
    </r>
    <r>
      <rPr>
        <sz val="14"/>
        <color theme="1"/>
        <rFont val="Calibri"/>
        <family val="2"/>
        <scheme val="minor"/>
      </rPr>
      <t xml:space="preserve">on objectives. The </t>
    </r>
    <r>
      <rPr>
        <b/>
        <u/>
        <sz val="14"/>
        <color theme="1"/>
        <rFont val="Calibri"/>
        <family val="2"/>
        <scheme val="minor"/>
      </rPr>
      <t>creat</t>
    </r>
    <r>
      <rPr>
        <sz val="14"/>
        <color theme="1"/>
        <rFont val="Calibri"/>
        <family val="2"/>
        <scheme val="minor"/>
      </rPr>
      <t xml:space="preserve">ion of </t>
    </r>
    <r>
      <rPr>
        <b/>
        <u/>
        <sz val="14"/>
        <color theme="1"/>
        <rFont val="Calibri"/>
        <family val="2"/>
        <scheme val="minor"/>
      </rPr>
      <t>Africa</t>
    </r>
    <r>
      <rPr>
        <sz val="14"/>
        <color theme="1"/>
        <rFont val="Calibri"/>
        <family val="2"/>
        <scheme val="minor"/>
      </rPr>
      <t>-</t>
    </r>
    <r>
      <rPr>
        <b/>
        <u/>
        <sz val="14"/>
        <color theme="1"/>
        <rFont val="Calibri"/>
        <family val="2"/>
        <scheme val="minor"/>
      </rPr>
      <t>Europe</t>
    </r>
    <r>
      <rPr>
        <sz val="14"/>
        <color theme="1"/>
        <rFont val="Calibri"/>
        <family val="2"/>
        <scheme val="minor"/>
      </rPr>
      <t xml:space="preserve"> </t>
    </r>
    <r>
      <rPr>
        <b/>
        <u/>
        <sz val="14"/>
        <color theme="1"/>
        <rFont val="Calibri"/>
        <family val="2"/>
        <scheme val="minor"/>
      </rPr>
      <t>cluster</t>
    </r>
    <r>
      <rPr>
        <sz val="14"/>
        <color theme="1"/>
        <rFont val="Calibri"/>
        <family val="2"/>
        <scheme val="minor"/>
      </rPr>
      <t xml:space="preserve">s in </t>
    </r>
    <r>
      <rPr>
        <b/>
        <u/>
        <sz val="14"/>
        <color theme="1"/>
        <rFont val="Calibri"/>
        <family val="2"/>
        <scheme val="minor"/>
      </rPr>
      <t>R&amp;I</t>
    </r>
    <r>
      <rPr>
        <sz val="14"/>
        <color theme="1"/>
        <rFont val="Calibri"/>
        <family val="2"/>
        <scheme val="minor"/>
      </rPr>
      <t xml:space="preserve"> with </t>
    </r>
    <r>
      <rPr>
        <b/>
        <u/>
        <sz val="14"/>
        <color theme="1"/>
        <rFont val="Calibri"/>
        <family val="2"/>
        <scheme val="minor"/>
      </rPr>
      <t>exchang</t>
    </r>
    <r>
      <rPr>
        <sz val="14"/>
        <color theme="1"/>
        <rFont val="Calibri"/>
        <family val="2"/>
        <scheme val="minor"/>
      </rPr>
      <t xml:space="preserve">es of </t>
    </r>
    <r>
      <rPr>
        <b/>
        <u/>
        <sz val="14"/>
        <color theme="1"/>
        <rFont val="Calibri"/>
        <family val="2"/>
        <scheme val="minor"/>
      </rPr>
      <t>actors</t>
    </r>
    <r>
      <rPr>
        <sz val="14"/>
        <color theme="1"/>
        <rFont val="Calibri"/>
        <family val="2"/>
        <scheme val="minor"/>
      </rPr>
      <t xml:space="preserve"> could </t>
    </r>
    <r>
      <rPr>
        <b/>
        <u/>
        <sz val="14"/>
        <color theme="1"/>
        <rFont val="Calibri"/>
        <family val="2"/>
        <scheme val="minor"/>
      </rPr>
      <t>promot</t>
    </r>
    <r>
      <rPr>
        <sz val="14"/>
        <color theme="1"/>
        <rFont val="Calibri"/>
        <family val="2"/>
        <scheme val="minor"/>
      </rPr>
      <t xml:space="preserve">e such a </t>
    </r>
    <r>
      <rPr>
        <b/>
        <u/>
        <sz val="14"/>
        <color theme="1"/>
        <rFont val="Calibri"/>
        <family val="2"/>
        <scheme val="minor"/>
      </rPr>
      <t>rapprochement</t>
    </r>
    <r>
      <rPr>
        <sz val="14"/>
        <color theme="1"/>
        <rFont val="Calibri"/>
        <family val="2"/>
        <scheme val="minor"/>
      </rPr>
      <t xml:space="preserve">. Another equally important aspect is </t>
    </r>
    <r>
      <rPr>
        <b/>
        <u/>
        <sz val="14"/>
        <color theme="1"/>
        <rFont val="Calibri"/>
        <family val="2"/>
        <scheme val="minor"/>
      </rPr>
      <t>access</t>
    </r>
    <r>
      <rPr>
        <b/>
        <sz val="14"/>
        <color theme="1"/>
        <rFont val="Calibri"/>
        <family val="2"/>
        <scheme val="minor"/>
      </rPr>
      <t xml:space="preserve"> to </t>
    </r>
    <r>
      <rPr>
        <b/>
        <u/>
        <sz val="14"/>
        <color theme="1"/>
        <rFont val="Calibri"/>
        <family val="2"/>
        <scheme val="minor"/>
      </rPr>
      <t>Europe</t>
    </r>
    <r>
      <rPr>
        <b/>
        <sz val="14"/>
        <color theme="1"/>
        <rFont val="Calibri"/>
        <family val="2"/>
        <scheme val="minor"/>
      </rPr>
      <t xml:space="preserve">an </t>
    </r>
    <r>
      <rPr>
        <b/>
        <u/>
        <sz val="14"/>
        <color theme="1"/>
        <rFont val="Calibri"/>
        <family val="2"/>
        <scheme val="minor"/>
      </rPr>
      <t>infrastructure</t>
    </r>
    <r>
      <rPr>
        <b/>
        <sz val="14"/>
        <color theme="1"/>
        <rFont val="Calibri"/>
        <family val="2"/>
        <scheme val="minor"/>
      </rPr>
      <t xml:space="preserve">s </t>
    </r>
    <r>
      <rPr>
        <sz val="14"/>
        <color theme="1"/>
        <rFont val="Calibri"/>
        <family val="2"/>
        <scheme val="minor"/>
      </rPr>
      <t xml:space="preserve">for </t>
    </r>
    <r>
      <rPr>
        <b/>
        <u/>
        <sz val="14"/>
        <color theme="1"/>
        <rFont val="Calibri"/>
        <family val="2"/>
        <scheme val="minor"/>
      </rPr>
      <t>prototyp</t>
    </r>
    <r>
      <rPr>
        <sz val="14"/>
        <color theme="1"/>
        <rFont val="Calibri"/>
        <family val="2"/>
        <scheme val="minor"/>
      </rPr>
      <t xml:space="preserve">ing, </t>
    </r>
    <r>
      <rPr>
        <b/>
        <u/>
        <sz val="14"/>
        <color theme="1"/>
        <rFont val="Calibri"/>
        <family val="2"/>
        <scheme val="minor"/>
      </rPr>
      <t>test</t>
    </r>
    <r>
      <rPr>
        <sz val="14"/>
        <color theme="1"/>
        <rFont val="Calibri"/>
        <family val="2"/>
        <scheme val="minor"/>
      </rPr>
      <t xml:space="preserve"> benches, etc. The </t>
    </r>
    <r>
      <rPr>
        <b/>
        <u/>
        <sz val="14"/>
        <color theme="1"/>
        <rFont val="Calibri"/>
        <family val="2"/>
        <scheme val="minor"/>
      </rPr>
      <t>establish</t>
    </r>
    <r>
      <rPr>
        <sz val="14"/>
        <color theme="1"/>
        <rFont val="Calibri"/>
        <family val="2"/>
        <scheme val="minor"/>
      </rPr>
      <t>ment of</t>
    </r>
    <r>
      <rPr>
        <b/>
        <u/>
        <sz val="14"/>
        <color theme="1"/>
        <rFont val="Calibri"/>
        <family val="2"/>
        <scheme val="minor"/>
      </rPr>
      <t xml:space="preserve"> partner</t>
    </r>
    <r>
      <rPr>
        <sz val="14"/>
        <color theme="1"/>
        <rFont val="Calibri"/>
        <family val="2"/>
        <scheme val="minor"/>
      </rPr>
      <t xml:space="preserve">ship </t>
    </r>
    <r>
      <rPr>
        <b/>
        <u/>
        <sz val="14"/>
        <color theme="1"/>
        <rFont val="Calibri"/>
        <family val="2"/>
        <scheme val="minor"/>
      </rPr>
      <t>ecosystem</t>
    </r>
    <r>
      <rPr>
        <sz val="14"/>
        <color theme="1"/>
        <rFont val="Calibri"/>
        <family val="2"/>
        <scheme val="minor"/>
      </rPr>
      <t xml:space="preserve">s in a </t>
    </r>
    <r>
      <rPr>
        <b/>
        <u/>
        <sz val="14"/>
        <color theme="1"/>
        <rFont val="Calibri"/>
        <family val="2"/>
        <scheme val="minor"/>
      </rPr>
      <t>communicat</t>
    </r>
    <r>
      <rPr>
        <sz val="14"/>
        <color theme="1"/>
        <rFont val="Calibri"/>
        <family val="2"/>
        <scheme val="minor"/>
      </rPr>
      <t xml:space="preserve">ing vessel could </t>
    </r>
    <r>
      <rPr>
        <b/>
        <u/>
        <sz val="14"/>
        <color theme="1"/>
        <rFont val="Calibri"/>
        <family val="2"/>
        <scheme val="minor"/>
      </rPr>
      <t>facil+L19itat</t>
    </r>
    <r>
      <rPr>
        <sz val="14"/>
        <color theme="1"/>
        <rFont val="Calibri"/>
        <family val="2"/>
        <scheme val="minor"/>
      </rPr>
      <t xml:space="preserve">e such a </t>
    </r>
    <r>
      <rPr>
        <b/>
        <u/>
        <sz val="14"/>
        <color theme="1"/>
        <rFont val="Calibri"/>
        <family val="2"/>
        <scheme val="minor"/>
      </rPr>
      <t>rapprochement</t>
    </r>
    <r>
      <rPr>
        <sz val="14"/>
        <color theme="1"/>
        <rFont val="Calibri"/>
        <family val="2"/>
        <scheme val="minor"/>
      </rPr>
      <t>.</t>
    </r>
  </si>
  <si>
    <t>Capacity building partnerships are an effective means to link EU/African institutional actors, develop and apply strategic approaches to institutional management based on practice exchange, and train and upskill staff working in research, teaching and technology transfer. Such partnerships must include universities with regional missions (as well a higher capacity research universities) and focus on universities as motors of local development.</t>
  </si>
  <si>
    <t>Support for industrialisation of innovation should be consistently focused on the technology/innovation entrepreneur (or entrepreneurial team) to enable the transition from idea to manufacture with a deliberate market pull. Performance against the "pull" through each stage gate should be measured to ensure continuous development of competence required to reach a successful outcome.</t>
  </si>
  <si>
    <t>Industrialization needs to be taught and mere linkages are not sufficient. We are developing a Fellowship Programme to support innovators along all the TRL stages. For Africa scalable and digitally enabled solutions are required. This requires resources who are trained to deal with the Valleys of Death. This means learning while doing. Otherwise we will see the same low conversion as one sees in Europe.</t>
  </si>
  <si>
    <t>exploit both (AU and EU) organizations’ outreach capacities by investigating into a knowledge hub to disseminate evidence-based on most suitable innovative solution to development challenges, accessible to all related stakeholders (research, private and public sector, start-ups, etc).</t>
  </si>
  <si>
    <t xml:space="preserve">WHERETO method (Macro planning to unpack a topic once) the I-LEARN lesson design (meso planning for sub-topics) and the Daily Lesson Delivery Presentation- with a structured flow for any topic (the focused AFL approach - Assessment for learning - the researched approach to closing the instructional and achievement gap)
Developing a performance Monitoring Framework to Address the Framework and shaping winning policies
</t>
  </si>
  <si>
    <r>
      <rPr>
        <b/>
        <u/>
        <sz val="14"/>
        <color theme="1"/>
        <rFont val="Calibri"/>
        <family val="2"/>
        <scheme val="minor"/>
      </rPr>
      <t>Water</t>
    </r>
    <r>
      <rPr>
        <sz val="14"/>
        <color theme="1"/>
        <rFont val="Calibri"/>
        <family val="2"/>
        <scheme val="minor"/>
      </rPr>
      <t xml:space="preserve"> and </t>
    </r>
    <r>
      <rPr>
        <b/>
        <sz val="14"/>
        <color theme="1"/>
        <rFont val="Calibri"/>
        <family val="2"/>
        <scheme val="minor"/>
      </rPr>
      <t>re</t>
    </r>
    <r>
      <rPr>
        <b/>
        <u/>
        <sz val="14"/>
        <color theme="1"/>
        <rFont val="Calibri"/>
        <family val="2"/>
        <scheme val="minor"/>
      </rPr>
      <t>forest</t>
    </r>
    <r>
      <rPr>
        <b/>
        <sz val="14"/>
        <color theme="1"/>
        <rFont val="Calibri"/>
        <family val="2"/>
        <scheme val="minor"/>
      </rPr>
      <t xml:space="preserve">ation for better </t>
    </r>
    <r>
      <rPr>
        <u/>
        <sz val="14"/>
        <color theme="1"/>
        <rFont val="Calibri"/>
        <family val="2"/>
        <scheme val="minor"/>
      </rPr>
      <t>future</t>
    </r>
    <r>
      <rPr>
        <b/>
        <sz val="14"/>
        <color theme="1"/>
        <rFont val="Calibri"/>
        <family val="2"/>
        <scheme val="minor"/>
      </rPr>
      <t xml:space="preserve"> and </t>
    </r>
    <r>
      <rPr>
        <u/>
        <sz val="14"/>
        <color theme="1"/>
        <rFont val="Calibri"/>
        <family val="2"/>
        <scheme val="minor"/>
      </rPr>
      <t>help</t>
    </r>
    <r>
      <rPr>
        <b/>
        <sz val="14"/>
        <color theme="1"/>
        <rFont val="Calibri"/>
        <family val="2"/>
        <scheme val="minor"/>
      </rPr>
      <t xml:space="preserve">ing to master </t>
    </r>
    <r>
      <rPr>
        <u/>
        <sz val="14"/>
        <color theme="1"/>
        <rFont val="Calibri"/>
        <family val="2"/>
        <scheme val="minor"/>
      </rPr>
      <t>migration</t>
    </r>
    <r>
      <rPr>
        <b/>
        <sz val="14"/>
        <color theme="1"/>
        <rFont val="Calibri"/>
        <family val="2"/>
        <scheme val="minor"/>
      </rPr>
      <t>.</t>
    </r>
  </si>
  <si>
    <t>Migrat-</t>
  </si>
  <si>
    <t>*migrat*</t>
  </si>
  <si>
    <t>Worry-</t>
  </si>
  <si>
    <t>*Worry*</t>
  </si>
  <si>
    <r>
      <rPr>
        <b/>
        <u/>
        <sz val="14"/>
        <color theme="1"/>
        <rFont val="Calibri"/>
        <family val="2"/>
        <scheme val="minor"/>
      </rPr>
      <t>Promot</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champion</t>
    </r>
    <r>
      <rPr>
        <sz val="14"/>
        <color theme="1"/>
        <rFont val="Calibri"/>
        <family val="2"/>
        <scheme val="minor"/>
      </rPr>
      <t xml:space="preserve">s and </t>
    </r>
    <r>
      <rPr>
        <b/>
        <u/>
        <sz val="14"/>
        <color theme="1"/>
        <rFont val="Calibri"/>
        <family val="2"/>
        <scheme val="minor"/>
      </rPr>
      <t>lead</t>
    </r>
    <r>
      <rPr>
        <sz val="14"/>
        <color theme="1"/>
        <rFont val="Calibri"/>
        <family val="2"/>
        <scheme val="minor"/>
      </rPr>
      <t>ing</t>
    </r>
    <r>
      <rPr>
        <b/>
        <sz val="14"/>
        <color theme="1"/>
        <rFont val="Calibri"/>
        <family val="2"/>
        <scheme val="minor"/>
      </rPr>
      <t xml:space="preserve"> </t>
    </r>
    <r>
      <rPr>
        <b/>
        <u/>
        <sz val="14"/>
        <color theme="1"/>
        <rFont val="Calibri"/>
        <family val="2"/>
        <scheme val="minor"/>
      </rPr>
      <t>institution</t>
    </r>
    <r>
      <rPr>
        <sz val="14"/>
        <color theme="1"/>
        <rFont val="Calibri"/>
        <family val="2"/>
        <scheme val="minor"/>
      </rPr>
      <t xml:space="preserve">s in the different </t>
    </r>
    <r>
      <rPr>
        <b/>
        <u/>
        <sz val="14"/>
        <color theme="1"/>
        <rFont val="Calibri"/>
        <family val="2"/>
        <scheme val="minor"/>
      </rPr>
      <t>regions</t>
    </r>
    <r>
      <rPr>
        <sz val="14"/>
        <color theme="1"/>
        <rFont val="Calibri"/>
        <family val="2"/>
        <scheme val="minor"/>
      </rPr>
      <t xml:space="preserve"> of the </t>
    </r>
    <r>
      <rPr>
        <b/>
        <u/>
        <sz val="14"/>
        <color theme="1"/>
        <rFont val="Calibri"/>
        <family val="2"/>
        <scheme val="minor"/>
      </rPr>
      <t>continent</t>
    </r>
    <r>
      <rPr>
        <sz val="14"/>
        <color theme="1"/>
        <rFont val="Calibri"/>
        <family val="2"/>
        <scheme val="minor"/>
      </rPr>
      <t xml:space="preserve">. The true </t>
    </r>
    <r>
      <rPr>
        <b/>
        <u/>
        <sz val="14"/>
        <color theme="1"/>
        <rFont val="Calibri"/>
        <family val="2"/>
        <scheme val="minor"/>
      </rPr>
      <t>realit</t>
    </r>
    <r>
      <rPr>
        <sz val="14"/>
        <color theme="1"/>
        <rFont val="Calibri"/>
        <family val="2"/>
        <scheme val="minor"/>
      </rPr>
      <t xml:space="preserve">y inside most of </t>
    </r>
    <r>
      <rPr>
        <b/>
        <u/>
        <sz val="14"/>
        <color theme="1"/>
        <rFont val="Calibri"/>
        <family val="2"/>
        <scheme val="minor"/>
      </rPr>
      <t>existing</t>
    </r>
    <r>
      <rPr>
        <sz val="14"/>
        <color theme="1"/>
        <rFont val="Calibri"/>
        <family val="2"/>
        <scheme val="minor"/>
      </rPr>
      <t xml:space="preserve"> </t>
    </r>
    <r>
      <rPr>
        <b/>
        <u/>
        <sz val="14"/>
        <color theme="1"/>
        <rFont val="Calibri"/>
        <family val="2"/>
        <scheme val="minor"/>
      </rPr>
      <t>universit</t>
    </r>
    <r>
      <rPr>
        <sz val="14"/>
        <color theme="1"/>
        <rFont val="Calibri"/>
        <family val="2"/>
        <scheme val="minor"/>
      </rPr>
      <t xml:space="preserve">ies is very </t>
    </r>
    <r>
      <rPr>
        <b/>
        <u/>
        <sz val="14"/>
        <color theme="1"/>
        <rFont val="Calibri"/>
        <family val="2"/>
        <scheme val="minor"/>
      </rPr>
      <t>worry</t>
    </r>
    <r>
      <rPr>
        <sz val="14"/>
        <color theme="1"/>
        <rFont val="Calibri"/>
        <family val="2"/>
        <scheme val="minor"/>
      </rPr>
      <t xml:space="preserve">ing. A paradigm </t>
    </r>
    <r>
      <rPr>
        <b/>
        <u/>
        <sz val="14"/>
        <color theme="1"/>
        <rFont val="Calibri"/>
        <family val="2"/>
        <scheme val="minor"/>
      </rPr>
      <t>chang</t>
    </r>
    <r>
      <rPr>
        <b/>
        <sz val="14"/>
        <color theme="1"/>
        <rFont val="Calibri"/>
        <family val="2"/>
        <scheme val="minor"/>
      </rPr>
      <t>e</t>
    </r>
    <r>
      <rPr>
        <sz val="14"/>
        <color theme="1"/>
        <rFont val="Calibri"/>
        <family val="2"/>
        <scheme val="minor"/>
      </rPr>
      <t xml:space="preserve"> is </t>
    </r>
    <r>
      <rPr>
        <b/>
        <u/>
        <sz val="14"/>
        <color theme="1"/>
        <rFont val="Calibri"/>
        <family val="2"/>
        <scheme val="minor"/>
      </rPr>
      <t>necessary</t>
    </r>
    <r>
      <rPr>
        <sz val="14"/>
        <color theme="1"/>
        <rFont val="Calibri"/>
        <family val="2"/>
        <scheme val="minor"/>
      </rPr>
      <t xml:space="preserve"> </t>
    </r>
    <r>
      <rPr>
        <b/>
        <u/>
        <sz val="14"/>
        <color theme="1"/>
        <rFont val="Calibri"/>
        <family val="2"/>
        <scheme val="minor"/>
      </rPr>
      <t>now</t>
    </r>
    <r>
      <rPr>
        <sz val="14"/>
        <color theme="1"/>
        <rFont val="Calibri"/>
        <family val="2"/>
        <scheme val="minor"/>
      </rPr>
      <t>.</t>
    </r>
  </si>
  <si>
    <r>
      <t xml:space="preserve">Explore and support strategies to ensure </t>
    </r>
    <r>
      <rPr>
        <b/>
        <u/>
        <sz val="14"/>
        <color theme="1"/>
        <rFont val="Calibri"/>
        <family val="2"/>
        <scheme val="minor"/>
      </rPr>
      <t>access</t>
    </r>
    <r>
      <rPr>
        <sz val="14"/>
        <color theme="1"/>
        <rFont val="Calibri"/>
        <family val="2"/>
        <scheme val="minor"/>
      </rPr>
      <t xml:space="preserve"> to </t>
    </r>
    <r>
      <rPr>
        <b/>
        <u/>
        <sz val="14"/>
        <color theme="1"/>
        <rFont val="Calibri"/>
        <family val="2"/>
        <scheme val="minor"/>
      </rPr>
      <t>digital</t>
    </r>
    <r>
      <rPr>
        <sz val="14"/>
        <color theme="1"/>
        <rFont val="Calibri"/>
        <family val="2"/>
        <scheme val="minor"/>
      </rPr>
      <t xml:space="preserve"> </t>
    </r>
    <r>
      <rPr>
        <b/>
        <u/>
        <sz val="14"/>
        <color theme="1"/>
        <rFont val="Calibri"/>
        <family val="2"/>
        <scheme val="minor"/>
      </rPr>
      <t>knowledge</t>
    </r>
    <r>
      <rPr>
        <sz val="14"/>
        <color theme="1"/>
        <rFont val="Calibri"/>
        <family val="2"/>
        <scheme val="minor"/>
      </rPr>
      <t xml:space="preserve"> e.g. </t>
    </r>
    <r>
      <rPr>
        <b/>
        <u/>
        <sz val="14"/>
        <color theme="1"/>
        <rFont val="Calibri"/>
        <family val="2"/>
        <scheme val="minor"/>
      </rPr>
      <t>librar</t>
    </r>
    <r>
      <rPr>
        <sz val="14"/>
        <color theme="1"/>
        <rFont val="Calibri"/>
        <family val="2"/>
        <scheme val="minor"/>
      </rPr>
      <t xml:space="preserve">ies, the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Open Science</t>
    </r>
    <r>
      <rPr>
        <sz val="14"/>
        <color theme="1"/>
        <rFont val="Calibri"/>
        <family val="2"/>
        <scheme val="minor"/>
      </rPr>
      <t xml:space="preserve"> </t>
    </r>
    <r>
      <rPr>
        <b/>
        <u/>
        <sz val="14"/>
        <color theme="1"/>
        <rFont val="Calibri"/>
        <family val="2"/>
        <scheme val="minor"/>
      </rPr>
      <t>Cloud</t>
    </r>
    <r>
      <rPr>
        <sz val="14"/>
        <color theme="1"/>
        <rFont val="Calibri"/>
        <family val="2"/>
        <scheme val="minor"/>
      </rPr>
      <t xml:space="preserve"> etc. Developing </t>
    </r>
    <r>
      <rPr>
        <b/>
        <u/>
        <sz val="14"/>
        <color theme="1"/>
        <rFont val="Calibri"/>
        <family val="2"/>
        <scheme val="minor"/>
      </rPr>
      <t>countries</t>
    </r>
    <r>
      <rPr>
        <sz val="14"/>
        <color theme="1"/>
        <rFont val="Calibri"/>
        <family val="2"/>
        <scheme val="minor"/>
      </rPr>
      <t xml:space="preserve"> do not benefit from 24/7 high speed </t>
    </r>
    <r>
      <rPr>
        <b/>
        <u/>
        <sz val="14"/>
        <color theme="1"/>
        <rFont val="Calibri"/>
        <family val="2"/>
        <scheme val="minor"/>
      </rPr>
      <t>internet</t>
    </r>
    <r>
      <rPr>
        <sz val="14"/>
        <color theme="1"/>
        <rFont val="Calibri"/>
        <family val="2"/>
        <scheme val="minor"/>
      </rPr>
      <t xml:space="preserve"> </t>
    </r>
    <r>
      <rPr>
        <b/>
        <u/>
        <sz val="14"/>
        <color theme="1"/>
        <rFont val="Calibri"/>
        <family val="2"/>
        <scheme val="minor"/>
      </rPr>
      <t>access</t>
    </r>
    <r>
      <rPr>
        <sz val="14"/>
        <color theme="1"/>
        <rFont val="Calibri"/>
        <family val="2"/>
        <scheme val="minor"/>
      </rPr>
      <t xml:space="preserve">, many do not have access to </t>
    </r>
    <r>
      <rPr>
        <b/>
        <u/>
        <sz val="14"/>
        <color theme="1"/>
        <rFont val="Calibri"/>
        <family val="2"/>
        <scheme val="minor"/>
      </rPr>
      <t>internet</t>
    </r>
    <r>
      <rPr>
        <sz val="14"/>
        <color theme="1"/>
        <rFont val="Calibri"/>
        <family val="2"/>
        <scheme val="minor"/>
      </rPr>
      <t xml:space="preserve"> at all. There is </t>
    </r>
    <r>
      <rPr>
        <b/>
        <u/>
        <sz val="14"/>
        <color theme="1"/>
        <rFont val="Calibri"/>
        <family val="2"/>
        <scheme val="minor"/>
      </rPr>
      <t>need</t>
    </r>
    <r>
      <rPr>
        <sz val="14"/>
        <color theme="1"/>
        <rFont val="Calibri"/>
        <family val="2"/>
        <scheme val="minor"/>
      </rPr>
      <t xml:space="preserve"> to </t>
    </r>
    <r>
      <rPr>
        <b/>
        <u/>
        <sz val="14"/>
        <color theme="1"/>
        <rFont val="Calibri"/>
        <family val="2"/>
        <scheme val="minor"/>
      </rPr>
      <t>enhanc</t>
    </r>
    <r>
      <rPr>
        <b/>
        <sz val="14"/>
        <color theme="1"/>
        <rFont val="Calibri"/>
        <family val="2"/>
        <scheme val="minor"/>
      </rPr>
      <t xml:space="preserve">e the </t>
    </r>
    <r>
      <rPr>
        <b/>
        <u/>
        <sz val="14"/>
        <color theme="1"/>
        <rFont val="Calibri"/>
        <family val="2"/>
        <scheme val="minor"/>
      </rPr>
      <t>infrastructure</t>
    </r>
    <r>
      <rPr>
        <b/>
        <sz val="14"/>
        <color theme="1"/>
        <rFont val="Calibri"/>
        <family val="2"/>
        <scheme val="minor"/>
      </rPr>
      <t xml:space="preserve"> first</t>
    </r>
    <r>
      <rPr>
        <sz val="14"/>
        <color theme="1"/>
        <rFont val="Calibri"/>
        <family val="2"/>
        <scheme val="minor"/>
      </rPr>
      <t xml:space="preserve"> otherwise most of the above mentioned </t>
    </r>
    <r>
      <rPr>
        <b/>
        <u/>
        <sz val="14"/>
        <color theme="1"/>
        <rFont val="Calibri"/>
        <family val="2"/>
        <scheme val="minor"/>
      </rPr>
      <t>act</t>
    </r>
    <r>
      <rPr>
        <sz val="14"/>
        <color theme="1"/>
        <rFont val="Calibri"/>
        <family val="2"/>
        <scheme val="minor"/>
      </rPr>
      <t>ions cannot be of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success</t>
    </r>
    <r>
      <rPr>
        <sz val="14"/>
        <color theme="1"/>
        <rFont val="Calibri"/>
        <family val="2"/>
        <scheme val="minor"/>
      </rPr>
      <t>.</t>
    </r>
  </si>
  <si>
    <t>Explor-</t>
  </si>
  <si>
    <t>*Explor*</t>
  </si>
  <si>
    <r>
      <rPr>
        <b/>
        <u/>
        <sz val="14"/>
        <color theme="1"/>
        <rFont val="Calibri"/>
        <family val="2"/>
        <scheme val="minor"/>
      </rPr>
      <t>Focus</t>
    </r>
    <r>
      <rPr>
        <sz val="14"/>
        <color theme="1"/>
        <rFont val="Calibri"/>
        <family val="2"/>
        <scheme val="minor"/>
      </rPr>
      <t xml:space="preserve"> on the </t>
    </r>
    <r>
      <rPr>
        <b/>
        <u/>
        <sz val="14"/>
        <color theme="1"/>
        <rFont val="Calibri"/>
        <family val="2"/>
        <scheme val="minor"/>
      </rPr>
      <t>challeng</t>
    </r>
    <r>
      <rPr>
        <sz val="14"/>
        <color theme="1"/>
        <rFont val="Calibri"/>
        <family val="2"/>
        <scheme val="minor"/>
      </rPr>
      <t xml:space="preserve">e of the </t>
    </r>
    <r>
      <rPr>
        <b/>
        <u/>
        <sz val="14"/>
        <color theme="1"/>
        <rFont val="Calibri"/>
        <family val="2"/>
        <scheme val="minor"/>
      </rPr>
      <t>secur</t>
    </r>
    <r>
      <rPr>
        <sz val="14"/>
        <color theme="1"/>
        <rFont val="Calibri"/>
        <family val="2"/>
        <scheme val="minor"/>
      </rPr>
      <t xml:space="preserve">ed </t>
    </r>
    <r>
      <rPr>
        <b/>
        <u/>
        <sz val="14"/>
        <color theme="1"/>
        <rFont val="Calibri"/>
        <family val="2"/>
        <scheme val="minor"/>
      </rPr>
      <t>interoperability</t>
    </r>
    <r>
      <rPr>
        <sz val="14"/>
        <color theme="1"/>
        <rFont val="Calibri"/>
        <family val="2"/>
        <scheme val="minor"/>
      </rPr>
      <t xml:space="preserve"> between </t>
    </r>
    <r>
      <rPr>
        <b/>
        <u/>
        <sz val="14"/>
        <color theme="1"/>
        <rFont val="Calibri"/>
        <family val="2"/>
        <scheme val="minor"/>
      </rPr>
      <t>digital ecosystem</t>
    </r>
    <r>
      <rPr>
        <sz val="14"/>
        <color theme="1"/>
        <rFont val="Calibri"/>
        <family val="2"/>
        <scheme val="minor"/>
      </rPr>
      <t xml:space="preserve">s and </t>
    </r>
    <r>
      <rPr>
        <b/>
        <u/>
        <sz val="14"/>
        <color theme="1"/>
        <rFont val="Calibri"/>
        <family val="2"/>
        <scheme val="minor"/>
      </rPr>
      <t>platform</t>
    </r>
    <r>
      <rPr>
        <sz val="14"/>
        <color theme="1"/>
        <rFont val="Calibri"/>
        <family val="2"/>
        <scheme val="minor"/>
      </rPr>
      <t xml:space="preserve">. </t>
    </r>
    <r>
      <rPr>
        <b/>
        <u/>
        <sz val="14"/>
        <color theme="1"/>
        <rFont val="Calibri"/>
        <family val="2"/>
        <scheme val="minor"/>
      </rPr>
      <t>Publication</t>
    </r>
    <r>
      <rPr>
        <sz val="14"/>
        <color theme="1"/>
        <rFont val="Calibri"/>
        <family val="2"/>
        <scheme val="minor"/>
      </rPr>
      <t xml:space="preserve"> of </t>
    </r>
    <r>
      <rPr>
        <b/>
        <u/>
        <sz val="14"/>
        <color theme="1"/>
        <rFont val="Calibri"/>
        <family val="2"/>
        <scheme val="minor"/>
      </rPr>
      <t>report</t>
    </r>
    <r>
      <rPr>
        <sz val="14"/>
        <color theme="1"/>
        <rFont val="Calibri"/>
        <family val="2"/>
        <scheme val="minor"/>
      </rPr>
      <t>s on the</t>
    </r>
    <r>
      <rPr>
        <b/>
        <u/>
        <sz val="14"/>
        <color theme="1"/>
        <rFont val="Calibri"/>
        <family val="2"/>
        <scheme val="minor"/>
      </rPr>
      <t xml:space="preserve"> impact</t>
    </r>
    <r>
      <rPr>
        <sz val="14"/>
        <color theme="1"/>
        <rFont val="Calibri"/>
        <family val="2"/>
        <scheme val="minor"/>
      </rPr>
      <t xml:space="preserve">s of </t>
    </r>
    <r>
      <rPr>
        <b/>
        <u/>
        <sz val="14"/>
        <color theme="1"/>
        <rFont val="Calibri"/>
        <family val="2"/>
        <scheme val="minor"/>
      </rPr>
      <t>program</t>
    </r>
    <r>
      <rPr>
        <sz val="14"/>
        <color theme="1"/>
        <rFont val="Calibri"/>
        <family val="2"/>
        <scheme val="minor"/>
      </rPr>
      <t xml:space="preserve">s and a </t>
    </r>
    <r>
      <rPr>
        <b/>
        <u/>
        <sz val="14"/>
        <color theme="1"/>
        <rFont val="Calibri"/>
        <family val="2"/>
        <scheme val="minor"/>
      </rPr>
      <t>platform</t>
    </r>
    <r>
      <rPr>
        <sz val="14"/>
        <color theme="1"/>
        <rFont val="Calibri"/>
        <family val="2"/>
        <scheme val="minor"/>
      </rPr>
      <t xml:space="preserve"> who would </t>
    </r>
    <r>
      <rPr>
        <b/>
        <u/>
        <sz val="14"/>
        <color theme="1"/>
        <rFont val="Calibri"/>
        <family val="2"/>
        <scheme val="minor"/>
      </rPr>
      <t>follow</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s in </t>
    </r>
    <r>
      <rPr>
        <b/>
        <u/>
        <sz val="14"/>
        <color theme="1"/>
        <rFont val="Calibri"/>
        <family val="2"/>
        <scheme val="minor"/>
      </rPr>
      <t>real-time</t>
    </r>
    <r>
      <rPr>
        <sz val="14"/>
        <color theme="1"/>
        <rFont val="Calibri"/>
        <family val="2"/>
        <scheme val="minor"/>
      </rPr>
      <t>.</t>
    </r>
  </si>
  <si>
    <t>real-time</t>
  </si>
  <si>
    <t>*real-time*</t>
  </si>
  <si>
    <r>
      <rPr>
        <b/>
        <u/>
        <sz val="14"/>
        <color theme="1"/>
        <rFont val="Calibri"/>
        <family val="2"/>
        <scheme val="minor"/>
      </rPr>
      <t>Search</t>
    </r>
    <r>
      <rPr>
        <sz val="14"/>
        <color theme="1"/>
        <rFont val="Calibri"/>
        <family val="2"/>
        <scheme val="minor"/>
      </rPr>
      <t xml:space="preserve"> for</t>
    </r>
    <r>
      <rPr>
        <b/>
        <sz val="14"/>
        <color theme="1"/>
        <rFont val="Calibri"/>
        <family val="2"/>
        <scheme val="minor"/>
      </rPr>
      <t xml:space="preserve"> </t>
    </r>
    <r>
      <rPr>
        <b/>
        <u/>
        <sz val="14"/>
        <color theme="1"/>
        <rFont val="Calibri"/>
        <family val="2"/>
        <scheme val="minor"/>
      </rPr>
      <t>international</t>
    </r>
    <r>
      <rPr>
        <b/>
        <sz val="14"/>
        <color theme="1"/>
        <rFont val="Calibri"/>
        <family val="2"/>
        <scheme val="minor"/>
      </rPr>
      <t xml:space="preserve"> </t>
    </r>
    <r>
      <rPr>
        <u/>
        <sz val="14"/>
        <color theme="1"/>
        <rFont val="Calibri"/>
        <family val="2"/>
        <scheme val="minor"/>
      </rPr>
      <t>synerg</t>
    </r>
    <r>
      <rPr>
        <b/>
        <sz val="14"/>
        <color theme="1"/>
        <rFont val="Calibri"/>
        <family val="2"/>
        <scheme val="minor"/>
      </rPr>
      <t>ies</t>
    </r>
    <r>
      <rPr>
        <sz val="14"/>
        <color theme="1"/>
        <rFont val="Calibri"/>
        <family val="2"/>
        <scheme val="minor"/>
      </rPr>
      <t xml:space="preserve">. I do have an international regulatory science framework in mind that would address the actual dysfunctional nationalistic/rationalistic systems which cause most of the issues related to food, human and environmental safety. </t>
    </r>
  </si>
  <si>
    <r>
      <t>Long-term actions are needed (beyond 10 years). Profound un</t>
    </r>
    <r>
      <rPr>
        <b/>
        <u/>
        <sz val="14"/>
        <color theme="1"/>
        <rFont val="Calibri"/>
        <family val="2"/>
        <scheme val="minor"/>
      </rPr>
      <t>learn</t>
    </r>
    <r>
      <rPr>
        <sz val="14"/>
        <color theme="1"/>
        <rFont val="Calibri"/>
        <family val="2"/>
        <scheme val="minor"/>
      </rPr>
      <t xml:space="preserve">ing &amp; </t>
    </r>
    <r>
      <rPr>
        <b/>
        <u/>
        <sz val="14"/>
        <color theme="1"/>
        <rFont val="Calibri"/>
        <family val="2"/>
        <scheme val="minor"/>
      </rPr>
      <t>rethink</t>
    </r>
    <r>
      <rPr>
        <sz val="14"/>
        <color theme="1"/>
        <rFont val="Calibri"/>
        <family val="2"/>
        <scheme val="minor"/>
      </rPr>
      <t xml:space="preserve">ing through </t>
    </r>
    <r>
      <rPr>
        <b/>
        <u/>
        <sz val="14"/>
        <color theme="1"/>
        <rFont val="Calibri"/>
        <family val="2"/>
        <scheme val="minor"/>
      </rPr>
      <t>decolonis</t>
    </r>
    <r>
      <rPr>
        <sz val="14"/>
        <color theme="1"/>
        <rFont val="Calibri"/>
        <family val="2"/>
        <scheme val="minor"/>
      </rPr>
      <t xml:space="preserve">ation approaches; </t>
    </r>
    <r>
      <rPr>
        <b/>
        <sz val="14"/>
        <color theme="1"/>
        <rFont val="Calibri"/>
        <family val="2"/>
        <scheme val="minor"/>
      </rPr>
      <t xml:space="preserve">less </t>
    </r>
    <r>
      <rPr>
        <b/>
        <u/>
        <sz val="14"/>
        <color theme="1"/>
        <rFont val="Calibri"/>
        <family val="2"/>
        <scheme val="minor"/>
      </rPr>
      <t>TRL</t>
    </r>
    <r>
      <rPr>
        <b/>
        <sz val="14"/>
        <color theme="1"/>
        <rFont val="Calibri"/>
        <family val="2"/>
        <scheme val="minor"/>
      </rPr>
      <t>s</t>
    </r>
    <r>
      <rPr>
        <sz val="14"/>
        <color theme="1"/>
        <rFont val="Calibri"/>
        <family val="2"/>
        <scheme val="minor"/>
      </rPr>
      <t xml:space="preserve"> and a larger role for </t>
    </r>
    <r>
      <rPr>
        <b/>
        <u/>
        <sz val="14"/>
        <color theme="1"/>
        <rFont val="Calibri"/>
        <family val="2"/>
        <scheme val="minor"/>
      </rPr>
      <t>critical</t>
    </r>
    <r>
      <rPr>
        <sz val="14"/>
        <color theme="1"/>
        <rFont val="Calibri"/>
        <family val="2"/>
        <scheme val="minor"/>
      </rPr>
      <t xml:space="preserve"> </t>
    </r>
    <r>
      <rPr>
        <b/>
        <u/>
        <sz val="14"/>
        <color theme="1"/>
        <rFont val="Calibri"/>
        <family val="2"/>
        <scheme val="minor"/>
      </rPr>
      <t>humanit</t>
    </r>
    <r>
      <rPr>
        <sz val="14"/>
        <color theme="1"/>
        <rFont val="Calibri"/>
        <family val="2"/>
        <scheme val="minor"/>
      </rPr>
      <t xml:space="preserve">ies and </t>
    </r>
    <r>
      <rPr>
        <b/>
        <u/>
        <sz val="14"/>
        <color theme="1"/>
        <rFont val="Calibri"/>
        <family val="2"/>
        <scheme val="minor"/>
      </rPr>
      <t>social science</t>
    </r>
    <r>
      <rPr>
        <sz val="14"/>
        <color theme="1"/>
        <rFont val="Calibri"/>
        <family val="2"/>
        <scheme val="minor"/>
      </rPr>
      <t xml:space="preserve">s. More emphasis on </t>
    </r>
    <r>
      <rPr>
        <b/>
        <u/>
        <sz val="14"/>
        <color theme="1"/>
        <rFont val="Calibri"/>
        <family val="2"/>
        <scheme val="minor"/>
      </rPr>
      <t>inclu</t>
    </r>
    <r>
      <rPr>
        <b/>
        <sz val="14"/>
        <color theme="1"/>
        <rFont val="Calibri"/>
        <family val="2"/>
        <scheme val="minor"/>
      </rPr>
      <t>siveness</t>
    </r>
    <r>
      <rPr>
        <sz val="14"/>
        <color theme="1"/>
        <rFont val="Calibri"/>
        <family val="2"/>
        <scheme val="minor"/>
      </rPr>
      <t xml:space="preserve"> &amp; </t>
    </r>
    <r>
      <rPr>
        <b/>
        <u/>
        <sz val="14"/>
        <color theme="1"/>
        <rFont val="Calibri"/>
        <family val="2"/>
        <scheme val="minor"/>
      </rPr>
      <t>awareness</t>
    </r>
    <r>
      <rPr>
        <sz val="14"/>
        <color theme="1"/>
        <rFont val="Calibri"/>
        <family val="2"/>
        <scheme val="minor"/>
      </rPr>
      <t xml:space="preserve"> of how stress on </t>
    </r>
    <r>
      <rPr>
        <b/>
        <u/>
        <sz val="14"/>
        <color theme="1"/>
        <rFont val="Calibri"/>
        <family val="2"/>
        <scheme val="minor"/>
      </rPr>
      <t>merit</t>
    </r>
    <r>
      <rPr>
        <sz val="14"/>
        <color theme="1"/>
        <rFont val="Calibri"/>
        <family val="2"/>
        <scheme val="minor"/>
      </rPr>
      <t>/</t>
    </r>
    <r>
      <rPr>
        <b/>
        <u/>
        <sz val="14"/>
        <color theme="1"/>
        <rFont val="Calibri"/>
        <family val="2"/>
        <scheme val="minor"/>
      </rPr>
      <t>excel</t>
    </r>
    <r>
      <rPr>
        <b/>
        <sz val="14"/>
        <color theme="1"/>
        <rFont val="Calibri"/>
        <family val="2"/>
        <scheme val="minor"/>
      </rPr>
      <t>lence</t>
    </r>
    <r>
      <rPr>
        <sz val="14"/>
        <color theme="1"/>
        <rFont val="Calibri"/>
        <family val="2"/>
        <scheme val="minor"/>
      </rPr>
      <t xml:space="preserve"> negatively </t>
    </r>
    <r>
      <rPr>
        <b/>
        <u/>
        <sz val="14"/>
        <color theme="1"/>
        <rFont val="Calibri"/>
        <family val="2"/>
        <scheme val="minor"/>
      </rPr>
      <t>impact</t>
    </r>
    <r>
      <rPr>
        <sz val="14"/>
        <color theme="1"/>
        <rFont val="Calibri"/>
        <family val="2"/>
        <scheme val="minor"/>
      </rPr>
      <t xml:space="preserve">s </t>
    </r>
    <r>
      <rPr>
        <b/>
        <u/>
        <sz val="14"/>
        <color theme="1"/>
        <rFont val="Calibri"/>
        <family val="2"/>
        <scheme val="minor"/>
      </rPr>
      <t>inclu</t>
    </r>
    <r>
      <rPr>
        <b/>
        <sz val="14"/>
        <color theme="1"/>
        <rFont val="Calibri"/>
        <family val="2"/>
        <scheme val="minor"/>
      </rPr>
      <t>siveness. -Attention for global injustices: Health; Climate; Refugees.</t>
    </r>
  </si>
  <si>
    <t>Refugee-</t>
  </si>
  <si>
    <t>*Refugee*</t>
  </si>
  <si>
    <r>
      <rPr>
        <b/>
        <u/>
        <sz val="14"/>
        <color theme="1"/>
        <rFont val="Calibri"/>
        <family val="2"/>
        <scheme val="minor"/>
      </rPr>
      <t>Evolv</t>
    </r>
    <r>
      <rPr>
        <sz val="14"/>
        <color theme="1"/>
        <rFont val="Calibri"/>
        <family val="2"/>
        <scheme val="minor"/>
      </rPr>
      <t xml:space="preserve">ing an </t>
    </r>
    <r>
      <rPr>
        <b/>
        <u/>
        <sz val="14"/>
        <color theme="1"/>
        <rFont val="Calibri"/>
        <family val="2"/>
        <scheme val="minor"/>
      </rPr>
      <t>integrat</t>
    </r>
    <r>
      <rPr>
        <sz val="14"/>
        <color theme="1"/>
        <rFont val="Calibri"/>
        <family val="2"/>
        <scheme val="minor"/>
      </rPr>
      <t xml:space="preserve">ed </t>
    </r>
    <r>
      <rPr>
        <b/>
        <u/>
        <sz val="14"/>
        <color theme="1"/>
        <rFont val="Calibri"/>
        <family val="2"/>
        <scheme val="minor"/>
      </rPr>
      <t>curriculum</t>
    </r>
    <r>
      <rPr>
        <b/>
        <sz val="14"/>
        <color theme="1"/>
        <rFont val="Calibri"/>
        <family val="2"/>
        <scheme val="minor"/>
      </rPr>
      <t xml:space="preserve"> for </t>
    </r>
    <r>
      <rPr>
        <b/>
        <u/>
        <sz val="14"/>
        <color theme="1"/>
        <rFont val="Calibri"/>
        <family val="2"/>
        <scheme val="minor"/>
      </rPr>
      <t>data</t>
    </r>
    <r>
      <rPr>
        <b/>
        <sz val="14"/>
        <color theme="1"/>
        <rFont val="Calibri"/>
        <family val="2"/>
        <scheme val="minor"/>
      </rPr>
      <t>-driven innovation</t>
    </r>
    <r>
      <rPr>
        <sz val="14"/>
        <color theme="1"/>
        <rFont val="Calibri"/>
        <family val="2"/>
        <scheme val="minor"/>
      </rPr>
      <t xml:space="preserve"> around </t>
    </r>
    <r>
      <rPr>
        <b/>
        <u/>
        <sz val="14"/>
        <color theme="1"/>
        <rFont val="Calibri"/>
        <family val="2"/>
        <scheme val="minor"/>
      </rPr>
      <t>disease</t>
    </r>
    <r>
      <rPr>
        <sz val="14"/>
        <color theme="1"/>
        <rFont val="Calibri"/>
        <family val="2"/>
        <scheme val="minor"/>
      </rPr>
      <t xml:space="preserve"> emission that </t>
    </r>
    <r>
      <rPr>
        <b/>
        <u/>
        <sz val="14"/>
        <color theme="1"/>
        <rFont val="Calibri"/>
        <family val="2"/>
        <scheme val="minor"/>
      </rPr>
      <t>promot</t>
    </r>
    <r>
      <rPr>
        <sz val="14"/>
        <color theme="1"/>
        <rFont val="Calibri"/>
        <family val="2"/>
        <scheme val="minor"/>
      </rPr>
      <t xml:space="preserve">es </t>
    </r>
    <r>
      <rPr>
        <b/>
        <u/>
        <sz val="14"/>
        <color theme="1"/>
        <rFont val="Calibri"/>
        <family val="2"/>
        <scheme val="minor"/>
      </rPr>
      <t>nutrition</t>
    </r>
    <r>
      <rPr>
        <sz val="14"/>
        <color theme="1"/>
        <rFont val="Calibri"/>
        <family val="2"/>
        <scheme val="minor"/>
      </rPr>
      <t xml:space="preserve"> as the </t>
    </r>
    <r>
      <rPr>
        <b/>
        <u/>
        <sz val="14"/>
        <color theme="1"/>
        <rFont val="Calibri"/>
        <family val="2"/>
        <scheme val="minor"/>
      </rPr>
      <t>driv</t>
    </r>
    <r>
      <rPr>
        <sz val="14"/>
        <color theme="1"/>
        <rFont val="Calibri"/>
        <family val="2"/>
        <scheme val="minor"/>
      </rPr>
      <t xml:space="preserve">er of </t>
    </r>
    <r>
      <rPr>
        <b/>
        <u/>
        <sz val="14"/>
        <color theme="1"/>
        <rFont val="Calibri"/>
        <family val="2"/>
        <scheme val="minor"/>
      </rPr>
      <t>health</t>
    </r>
    <r>
      <rPr>
        <sz val="14"/>
        <color theme="1"/>
        <rFont val="Calibri"/>
        <family val="2"/>
        <scheme val="minor"/>
      </rPr>
      <t xml:space="preserve">, </t>
    </r>
    <r>
      <rPr>
        <b/>
        <u/>
        <sz val="14"/>
        <color theme="1"/>
        <rFont val="Calibri"/>
        <family val="2"/>
        <scheme val="minor"/>
      </rPr>
      <t>nutrition</t>
    </r>
    <r>
      <rPr>
        <sz val="14"/>
        <color theme="1"/>
        <rFont val="Calibri"/>
        <family val="2"/>
        <scheme val="minor"/>
      </rPr>
      <t xml:space="preserve">, and </t>
    </r>
    <r>
      <rPr>
        <b/>
        <u/>
        <sz val="14"/>
        <color theme="1"/>
        <rFont val="Calibri"/>
        <family val="2"/>
        <scheme val="minor"/>
      </rPr>
      <t>agricultur</t>
    </r>
    <r>
      <rPr>
        <sz val="14"/>
        <color theme="1"/>
        <rFont val="Calibri"/>
        <family val="2"/>
        <scheme val="minor"/>
      </rPr>
      <t>e using an</t>
    </r>
    <r>
      <rPr>
        <b/>
        <sz val="14"/>
        <color theme="1"/>
        <rFont val="Calibri"/>
        <family val="2"/>
        <scheme val="minor"/>
      </rPr>
      <t xml:space="preserve"> </t>
    </r>
    <r>
      <rPr>
        <b/>
        <u/>
        <sz val="14"/>
        <color theme="1"/>
        <rFont val="Calibri"/>
        <family val="2"/>
        <scheme val="minor"/>
      </rPr>
      <t>integrat</t>
    </r>
    <r>
      <rPr>
        <sz val="14"/>
        <color theme="1"/>
        <rFont val="Calibri"/>
        <family val="2"/>
        <scheme val="minor"/>
      </rPr>
      <t xml:space="preserve">ed rather than </t>
    </r>
    <r>
      <rPr>
        <b/>
        <u/>
        <sz val="14"/>
        <color theme="1"/>
        <rFont val="Calibri"/>
        <family val="2"/>
        <scheme val="minor"/>
      </rPr>
      <t>silo</t>
    </r>
    <r>
      <rPr>
        <sz val="14"/>
        <color theme="1"/>
        <rFont val="Calibri"/>
        <family val="2"/>
        <scheme val="minor"/>
      </rPr>
      <t xml:space="preserve">-based </t>
    </r>
    <r>
      <rPr>
        <b/>
        <u/>
        <sz val="14"/>
        <color theme="1"/>
        <rFont val="Calibri"/>
        <family val="2"/>
        <scheme val="minor"/>
      </rPr>
      <t>model</t>
    </r>
    <r>
      <rPr>
        <sz val="14"/>
        <color theme="1"/>
        <rFont val="Calibri"/>
        <family val="2"/>
        <scheme val="minor"/>
      </rPr>
      <t xml:space="preserve">ling where </t>
    </r>
    <r>
      <rPr>
        <b/>
        <u/>
        <sz val="14"/>
        <color theme="1"/>
        <rFont val="Calibri"/>
        <family val="2"/>
        <scheme val="minor"/>
      </rPr>
      <t>health</t>
    </r>
    <r>
      <rPr>
        <sz val="14"/>
        <color theme="1"/>
        <rFont val="Calibri"/>
        <family val="2"/>
        <scheme val="minor"/>
      </rPr>
      <t xml:space="preserve">, </t>
    </r>
    <r>
      <rPr>
        <b/>
        <u/>
        <sz val="14"/>
        <color theme="1"/>
        <rFont val="Calibri"/>
        <family val="2"/>
        <scheme val="minor"/>
      </rPr>
      <t>education</t>
    </r>
    <r>
      <rPr>
        <sz val="14"/>
        <color theme="1"/>
        <rFont val="Calibri"/>
        <family val="2"/>
        <scheme val="minor"/>
      </rPr>
      <t xml:space="preserve">, and </t>
    </r>
    <r>
      <rPr>
        <b/>
        <u/>
        <sz val="14"/>
        <color theme="1"/>
        <rFont val="Calibri"/>
        <family val="2"/>
        <scheme val="minor"/>
      </rPr>
      <t>agricultur</t>
    </r>
    <r>
      <rPr>
        <sz val="14"/>
        <color theme="1"/>
        <rFont val="Calibri"/>
        <family val="2"/>
        <scheme val="minor"/>
      </rPr>
      <t xml:space="preserve">e are seen as </t>
    </r>
    <r>
      <rPr>
        <b/>
        <u/>
        <sz val="14"/>
        <color theme="1"/>
        <rFont val="Calibri"/>
        <family val="2"/>
        <scheme val="minor"/>
      </rPr>
      <t>separat</t>
    </r>
    <r>
      <rPr>
        <sz val="14"/>
        <color theme="1"/>
        <rFont val="Calibri"/>
        <family val="2"/>
        <scheme val="minor"/>
      </rPr>
      <t xml:space="preserve">e </t>
    </r>
  </si>
  <si>
    <t>Metric-</t>
  </si>
  <si>
    <t>*Metric*</t>
  </si>
  <si>
    <r>
      <rPr>
        <b/>
        <u/>
        <sz val="14"/>
        <color theme="1"/>
        <rFont val="Calibri"/>
        <family val="2"/>
        <scheme val="minor"/>
      </rPr>
      <t>Expand</t>
    </r>
    <r>
      <rPr>
        <sz val="14"/>
        <color theme="1"/>
        <rFont val="Calibri"/>
        <family val="2"/>
        <scheme val="minor"/>
      </rPr>
      <t xml:space="preserve"> the </t>
    </r>
    <r>
      <rPr>
        <b/>
        <u/>
        <sz val="14"/>
        <color theme="1"/>
        <rFont val="Calibri"/>
        <family val="2"/>
        <scheme val="minor"/>
      </rPr>
      <t>focus</t>
    </r>
    <r>
      <rPr>
        <sz val="14"/>
        <color theme="1"/>
        <rFont val="Calibri"/>
        <family val="2"/>
        <scheme val="minor"/>
      </rPr>
      <t xml:space="preserve"> of </t>
    </r>
    <r>
      <rPr>
        <b/>
        <u/>
        <sz val="14"/>
        <color theme="1"/>
        <rFont val="Calibri"/>
        <family val="2"/>
        <scheme val="minor"/>
      </rPr>
      <t>long-term</t>
    </r>
    <r>
      <rPr>
        <sz val="14"/>
        <color theme="1"/>
        <rFont val="Calibri"/>
        <family val="2"/>
        <scheme val="minor"/>
      </rPr>
      <t xml:space="preserve"> </t>
    </r>
    <r>
      <rPr>
        <b/>
        <u/>
        <sz val="14"/>
        <color theme="1"/>
        <rFont val="Calibri"/>
        <family val="2"/>
        <scheme val="minor"/>
      </rPr>
      <t>action</t>
    </r>
    <r>
      <rPr>
        <sz val="14"/>
        <color theme="1"/>
        <rFont val="Calibri"/>
        <family val="2"/>
        <scheme val="minor"/>
      </rPr>
      <t xml:space="preserve">s in </t>
    </r>
    <r>
      <rPr>
        <b/>
        <u/>
        <sz val="14"/>
        <color theme="1"/>
        <rFont val="Calibri"/>
        <family val="2"/>
        <scheme val="minor"/>
      </rPr>
      <t>public health</t>
    </r>
    <r>
      <rPr>
        <sz val="14"/>
        <color theme="1"/>
        <rFont val="Calibri"/>
        <family val="2"/>
        <scheme val="minor"/>
      </rPr>
      <t xml:space="preserve"> to all </t>
    </r>
    <r>
      <rPr>
        <b/>
        <u/>
        <sz val="14"/>
        <color theme="1"/>
        <rFont val="Calibri"/>
        <family val="2"/>
        <scheme val="minor"/>
      </rPr>
      <t>poverty</t>
    </r>
    <r>
      <rPr>
        <sz val="14"/>
        <color theme="1"/>
        <rFont val="Calibri"/>
        <family val="2"/>
        <scheme val="minor"/>
      </rPr>
      <t xml:space="preserve"> related and </t>
    </r>
    <r>
      <rPr>
        <b/>
        <u/>
        <sz val="14"/>
        <color theme="1"/>
        <rFont val="Calibri"/>
        <family val="2"/>
        <scheme val="minor"/>
      </rPr>
      <t>neglected diseases</t>
    </r>
    <r>
      <rPr>
        <sz val="14"/>
        <color theme="1"/>
        <rFont val="Calibri"/>
        <family val="2"/>
        <scheme val="minor"/>
      </rPr>
      <t xml:space="preserve"> (</t>
    </r>
    <r>
      <rPr>
        <b/>
        <u/>
        <sz val="14"/>
        <color theme="1"/>
        <rFont val="Calibri"/>
        <family val="2"/>
        <scheme val="minor"/>
      </rPr>
      <t>PRND</t>
    </r>
    <r>
      <rPr>
        <sz val="14"/>
        <color theme="1"/>
        <rFont val="Calibri"/>
        <family val="2"/>
        <scheme val="minor"/>
      </rPr>
      <t xml:space="preserve">s) and </t>
    </r>
    <r>
      <rPr>
        <b/>
        <u/>
        <sz val="14"/>
        <color theme="1"/>
        <rFont val="Calibri"/>
        <family val="2"/>
        <scheme val="minor"/>
      </rPr>
      <t>antimicrobial resistance</t>
    </r>
    <r>
      <rPr>
        <sz val="14"/>
        <color theme="1"/>
        <rFont val="Calibri"/>
        <family val="2"/>
        <scheme val="minor"/>
      </rPr>
      <t xml:space="preserve"> (</t>
    </r>
    <r>
      <rPr>
        <b/>
        <u/>
        <sz val="14"/>
        <color theme="1"/>
        <rFont val="Calibri"/>
        <family val="2"/>
        <scheme val="minor"/>
      </rPr>
      <t>AMR</t>
    </r>
    <r>
      <rPr>
        <sz val="14"/>
        <color theme="1"/>
        <rFont val="Calibri"/>
        <family val="2"/>
        <scheme val="minor"/>
      </rPr>
      <t xml:space="preserve">). direct R&amp;I investments towards areas where research and product gaps persist and where commercial incentives are </t>
    </r>
    <r>
      <rPr>
        <b/>
        <u/>
        <sz val="14"/>
        <color theme="1"/>
        <rFont val="Calibri"/>
        <family val="2"/>
        <scheme val="minor"/>
      </rPr>
      <t>lacki</t>
    </r>
    <r>
      <rPr>
        <sz val="14"/>
        <color theme="1"/>
        <rFont val="Calibri"/>
        <family val="2"/>
        <scheme val="minor"/>
      </rPr>
      <t xml:space="preserve">ng, such as in the case of </t>
    </r>
    <r>
      <rPr>
        <b/>
        <u/>
        <sz val="14"/>
        <color theme="1"/>
        <rFont val="Calibri"/>
        <family val="2"/>
        <scheme val="minor"/>
      </rPr>
      <t>TB</t>
    </r>
    <r>
      <rPr>
        <sz val="14"/>
        <color theme="1"/>
        <rFont val="Calibri"/>
        <family val="2"/>
        <scheme val="minor"/>
      </rPr>
      <t xml:space="preserve">. </t>
    </r>
  </si>
  <si>
    <r>
      <t xml:space="preserve">1) </t>
    </r>
    <r>
      <rPr>
        <b/>
        <u/>
        <sz val="14"/>
        <color theme="1"/>
        <rFont val="Calibri"/>
        <family val="2"/>
        <scheme val="minor"/>
      </rPr>
      <t>Short-term</t>
    </r>
    <r>
      <rPr>
        <sz val="14"/>
        <color theme="1"/>
        <rFont val="Calibri"/>
        <family val="2"/>
        <scheme val="minor"/>
      </rPr>
      <t xml:space="preserve"> Actions in </t>
    </r>
    <r>
      <rPr>
        <b/>
        <u/>
        <sz val="14"/>
        <color theme="1"/>
        <rFont val="Calibri"/>
        <family val="2"/>
        <scheme val="minor"/>
      </rPr>
      <t>Public Health</t>
    </r>
    <r>
      <rPr>
        <sz val="14"/>
        <color theme="1"/>
        <rFont val="Calibri"/>
        <family val="2"/>
        <scheme val="minor"/>
      </rPr>
      <t xml:space="preserve"> should also include </t>
    </r>
    <r>
      <rPr>
        <b/>
        <u/>
        <sz val="14"/>
        <color theme="1"/>
        <rFont val="Calibri"/>
        <family val="2"/>
        <scheme val="minor"/>
      </rPr>
      <t>explor</t>
    </r>
    <r>
      <rPr>
        <sz val="14"/>
        <color theme="1"/>
        <rFont val="Calibri"/>
        <family val="2"/>
        <scheme val="minor"/>
      </rPr>
      <t xml:space="preserve">ing </t>
    </r>
    <r>
      <rPr>
        <b/>
        <u/>
        <sz val="14"/>
        <color theme="1"/>
        <rFont val="Calibri"/>
        <family val="2"/>
        <scheme val="minor"/>
      </rPr>
      <t>new</t>
    </r>
    <r>
      <rPr>
        <sz val="14"/>
        <color theme="1"/>
        <rFont val="Calibri"/>
        <family val="2"/>
        <scheme val="minor"/>
      </rPr>
      <t xml:space="preserve"> mechanisms for </t>
    </r>
    <r>
      <rPr>
        <b/>
        <u/>
        <sz val="14"/>
        <color theme="1"/>
        <rFont val="Calibri"/>
        <family val="2"/>
        <scheme val="minor"/>
      </rPr>
      <t>incentivis</t>
    </r>
    <r>
      <rPr>
        <sz val="14"/>
        <color theme="1"/>
        <rFont val="Calibri"/>
        <family val="2"/>
        <scheme val="minor"/>
      </rPr>
      <t xml:space="preserve">ing </t>
    </r>
    <r>
      <rPr>
        <b/>
        <u/>
        <sz val="14"/>
        <color theme="1"/>
        <rFont val="Calibri"/>
        <family val="2"/>
        <scheme val="minor"/>
      </rPr>
      <t>R&amp;I</t>
    </r>
    <r>
      <rPr>
        <sz val="14"/>
        <color theme="1"/>
        <rFont val="Calibri"/>
        <family val="2"/>
        <scheme val="minor"/>
      </rPr>
      <t xml:space="preserve"> and </t>
    </r>
    <r>
      <rPr>
        <b/>
        <u/>
        <sz val="14"/>
        <color theme="1"/>
        <rFont val="Calibri"/>
        <family val="2"/>
        <scheme val="minor"/>
      </rPr>
      <t>product uptake</t>
    </r>
    <r>
      <rPr>
        <sz val="14"/>
        <color theme="1"/>
        <rFont val="Calibri"/>
        <family val="2"/>
        <scheme val="minor"/>
      </rPr>
      <t xml:space="preserve"> (e.g. </t>
    </r>
    <r>
      <rPr>
        <b/>
        <u/>
        <sz val="14"/>
        <color theme="1"/>
        <rFont val="Calibri"/>
        <family val="2"/>
        <scheme val="minor"/>
      </rPr>
      <t>priorit</t>
    </r>
    <r>
      <rPr>
        <sz val="14"/>
        <color theme="1"/>
        <rFont val="Calibri"/>
        <family val="2"/>
        <scheme val="minor"/>
      </rPr>
      <t xml:space="preserve">y review vouchers, </t>
    </r>
    <r>
      <rPr>
        <b/>
        <u/>
        <sz val="14"/>
        <color theme="1"/>
        <rFont val="Calibri"/>
        <family val="2"/>
        <scheme val="minor"/>
      </rPr>
      <t>priz</t>
    </r>
    <r>
      <rPr>
        <sz val="14"/>
        <color theme="1"/>
        <rFont val="Calibri"/>
        <family val="2"/>
        <scheme val="minor"/>
      </rPr>
      <t xml:space="preserve">es, etc.); 2) </t>
    </r>
    <r>
      <rPr>
        <b/>
        <u/>
        <sz val="14"/>
        <color theme="1"/>
        <rFont val="Calibri"/>
        <family val="2"/>
        <scheme val="minor"/>
      </rPr>
      <t>Medium-term</t>
    </r>
    <r>
      <rPr>
        <sz val="14"/>
        <color theme="1"/>
        <rFont val="Calibri"/>
        <family val="2"/>
        <scheme val="minor"/>
      </rPr>
      <t xml:space="preserve"> Actions in </t>
    </r>
    <r>
      <rPr>
        <b/>
        <u/>
        <sz val="14"/>
        <color theme="1"/>
        <rFont val="Calibri"/>
        <family val="2"/>
        <scheme val="minor"/>
      </rPr>
      <t>Public Health</t>
    </r>
    <r>
      <rPr>
        <sz val="14"/>
        <color theme="1"/>
        <rFont val="Calibri"/>
        <family val="2"/>
        <scheme val="minor"/>
      </rPr>
      <t xml:space="preserve"> should also look at the disproportionate </t>
    </r>
    <r>
      <rPr>
        <b/>
        <u/>
        <sz val="14"/>
        <color theme="1"/>
        <rFont val="Calibri"/>
        <family val="2"/>
        <scheme val="minor"/>
      </rPr>
      <t>burden</t>
    </r>
    <r>
      <rPr>
        <sz val="14"/>
        <color theme="1"/>
        <rFont val="Calibri"/>
        <family val="2"/>
        <scheme val="minor"/>
      </rPr>
      <t xml:space="preserve"> of </t>
    </r>
    <r>
      <rPr>
        <b/>
        <u/>
        <sz val="14"/>
        <color theme="1"/>
        <rFont val="Calibri"/>
        <family val="2"/>
        <scheme val="minor"/>
      </rPr>
      <t>poverty</t>
    </r>
    <r>
      <rPr>
        <sz val="14"/>
        <color theme="1"/>
        <rFont val="Calibri"/>
        <family val="2"/>
        <scheme val="minor"/>
      </rPr>
      <t xml:space="preserve">-related and </t>
    </r>
    <r>
      <rPr>
        <b/>
        <u/>
        <sz val="14"/>
        <color theme="1"/>
        <rFont val="Calibri"/>
        <family val="2"/>
        <scheme val="minor"/>
      </rPr>
      <t>neglected</t>
    </r>
    <r>
      <rPr>
        <sz val="14"/>
        <color theme="1"/>
        <rFont val="Calibri"/>
        <family val="2"/>
        <scheme val="minor"/>
      </rPr>
      <t xml:space="preserve"> </t>
    </r>
    <r>
      <rPr>
        <b/>
        <u/>
        <sz val="14"/>
        <color theme="1"/>
        <rFont val="Calibri"/>
        <family val="2"/>
        <scheme val="minor"/>
      </rPr>
      <t>disease</t>
    </r>
    <r>
      <rPr>
        <sz val="14"/>
        <color theme="1"/>
        <rFont val="Calibri"/>
        <family val="2"/>
        <scheme val="minor"/>
      </rPr>
      <t xml:space="preserve">s in </t>
    </r>
    <r>
      <rPr>
        <b/>
        <u/>
        <sz val="14"/>
        <color theme="1"/>
        <rFont val="Calibri"/>
        <family val="2"/>
        <scheme val="minor"/>
      </rPr>
      <t>sub-Saharan</t>
    </r>
    <r>
      <rPr>
        <sz val="14"/>
        <color theme="1"/>
        <rFont val="Calibri"/>
        <family val="2"/>
        <scheme val="minor"/>
      </rPr>
      <t xml:space="preserve"> </t>
    </r>
    <r>
      <rPr>
        <b/>
        <u/>
        <sz val="14"/>
        <color theme="1"/>
        <rFont val="Calibri"/>
        <family val="2"/>
        <scheme val="minor"/>
      </rPr>
      <t>Africa (SSA)</t>
    </r>
    <r>
      <rPr>
        <sz val="14"/>
        <color theme="1"/>
        <rFont val="Calibri"/>
        <family val="2"/>
        <scheme val="minor"/>
      </rPr>
      <t xml:space="preserve">, causing </t>
    </r>
    <r>
      <rPr>
        <b/>
        <u/>
        <sz val="14"/>
        <color theme="1"/>
        <rFont val="Calibri"/>
        <family val="2"/>
        <scheme val="minor"/>
      </rPr>
      <t>morbid</t>
    </r>
    <r>
      <rPr>
        <sz val="14"/>
        <color theme="1"/>
        <rFont val="Calibri"/>
        <family val="2"/>
        <scheme val="minor"/>
      </rPr>
      <t xml:space="preserve">ity, </t>
    </r>
    <r>
      <rPr>
        <b/>
        <u/>
        <sz val="14"/>
        <color theme="1"/>
        <rFont val="Calibri"/>
        <family val="2"/>
        <scheme val="minor"/>
      </rPr>
      <t>mortal</t>
    </r>
    <r>
      <rPr>
        <sz val="14"/>
        <color theme="1"/>
        <rFont val="Calibri"/>
        <family val="2"/>
        <scheme val="minor"/>
      </rPr>
      <t xml:space="preserve">ity, but also </t>
    </r>
    <r>
      <rPr>
        <b/>
        <u/>
        <sz val="14"/>
        <color theme="1"/>
        <rFont val="Calibri"/>
        <family val="2"/>
        <scheme val="minor"/>
      </rPr>
      <t>impact</t>
    </r>
    <r>
      <rPr>
        <sz val="14"/>
        <color theme="1"/>
        <rFont val="Calibri"/>
        <family val="2"/>
        <scheme val="minor"/>
      </rPr>
      <t xml:space="preserve">ing </t>
    </r>
    <r>
      <rPr>
        <b/>
        <u/>
        <sz val="14"/>
        <color theme="1"/>
        <rFont val="Calibri"/>
        <family val="2"/>
        <scheme val="minor"/>
      </rPr>
      <t>education</t>
    </r>
    <r>
      <rPr>
        <sz val="14"/>
        <color theme="1"/>
        <rFont val="Calibri"/>
        <family val="2"/>
        <scheme val="minor"/>
      </rPr>
      <t xml:space="preserve">al and </t>
    </r>
    <r>
      <rPr>
        <b/>
        <u/>
        <sz val="14"/>
        <color theme="1"/>
        <rFont val="Calibri"/>
        <family val="2"/>
        <scheme val="minor"/>
      </rPr>
      <t>economic</t>
    </r>
    <r>
      <rPr>
        <sz val="14"/>
        <color theme="1"/>
        <rFont val="Calibri"/>
        <family val="2"/>
        <scheme val="minor"/>
      </rPr>
      <t xml:space="preserve"> </t>
    </r>
    <r>
      <rPr>
        <b/>
        <u/>
        <sz val="14"/>
        <color theme="1"/>
        <rFont val="Calibri"/>
        <family val="2"/>
        <scheme val="minor"/>
      </rPr>
      <t>productiv</t>
    </r>
    <r>
      <rPr>
        <sz val="14"/>
        <color theme="1"/>
        <rFont val="Calibri"/>
        <family val="2"/>
        <scheme val="minor"/>
      </rPr>
      <t xml:space="preserve">ity of individuals, </t>
    </r>
    <r>
      <rPr>
        <b/>
        <u/>
        <sz val="14"/>
        <color theme="1"/>
        <rFont val="Calibri"/>
        <family val="2"/>
        <scheme val="minor"/>
      </rPr>
      <t>communit</t>
    </r>
    <r>
      <rPr>
        <sz val="14"/>
        <color theme="1"/>
        <rFont val="Calibri"/>
        <family val="2"/>
        <scheme val="minor"/>
      </rPr>
      <t xml:space="preserve">ies, and </t>
    </r>
    <r>
      <rPr>
        <b/>
        <u/>
        <sz val="14"/>
        <color theme="1"/>
        <rFont val="Calibri"/>
        <family val="2"/>
        <scheme val="minor"/>
      </rPr>
      <t>societ</t>
    </r>
    <r>
      <rPr>
        <sz val="14"/>
        <color theme="1"/>
        <rFont val="Calibri"/>
        <family val="2"/>
        <scheme val="minor"/>
      </rPr>
      <t>ies.</t>
    </r>
  </si>
  <si>
    <t xml:space="preserve">include wider aspects on energy use, transportation and mobility and infrastructure that facilitate green transition, especially in urban areas. Oceans and marine areas are not mentioned – but they are also users of energy. Sustainable use of ocean ways or harvesting from the oceans/lakes is also an important part of green transition. </t>
  </si>
  <si>
    <r>
      <t xml:space="preserve">1)      </t>
    </r>
    <r>
      <rPr>
        <u/>
        <sz val="14"/>
        <color theme="1"/>
        <rFont val="Calibri"/>
        <family val="2"/>
        <scheme val="minor"/>
      </rPr>
      <t>Health</t>
    </r>
    <r>
      <rPr>
        <sz val="14"/>
        <color theme="1"/>
        <rFont val="Calibri"/>
        <family val="2"/>
        <scheme val="minor"/>
      </rPr>
      <t xml:space="preserve">: assert the </t>
    </r>
    <r>
      <rPr>
        <b/>
        <u/>
        <sz val="14"/>
        <color theme="1"/>
        <rFont val="Calibri"/>
        <family val="2"/>
        <scheme val="minor"/>
      </rPr>
      <t>One Health</t>
    </r>
    <r>
      <rPr>
        <sz val="14"/>
        <color theme="1"/>
        <rFont val="Calibri"/>
        <family val="2"/>
        <scheme val="minor"/>
      </rPr>
      <t xml:space="preserve"> approach (all terms);  2) Green transition: further develop Earth observation science (mid &amp; long terms);
emphasize the Nature-based solution approach; 
3) Capacity for Science: build world-class basic-research infrastructures and set up access mechanisms (long term);
4) Cross-cutting priorities must stress fundamental principles: (a) build research ecosystems favouring interdisciplinarity, (b) promote open science.
</t>
    </r>
  </si>
  <si>
    <r>
      <t xml:space="preserve">With regards to innovation and technology , </t>
    </r>
    <r>
      <rPr>
        <b/>
        <u/>
        <sz val="14"/>
        <color theme="1"/>
        <rFont val="Calibri"/>
        <family val="2"/>
        <scheme val="minor"/>
      </rPr>
      <t>transport sector</t>
    </r>
    <r>
      <rPr>
        <sz val="14"/>
        <color theme="1"/>
        <rFont val="Calibri"/>
        <family val="2"/>
        <scheme val="minor"/>
      </rPr>
      <t xml:space="preserve"> should be included as critical infrastructure, in particular rail that would contribute to the section green transport. </t>
    </r>
    <r>
      <rPr>
        <b/>
        <u/>
        <sz val="14"/>
        <color theme="1"/>
        <rFont val="Calibri"/>
        <family val="2"/>
        <scheme val="minor"/>
      </rPr>
      <t>Railway</t>
    </r>
    <r>
      <rPr>
        <sz val="14"/>
        <color theme="1"/>
        <rFont val="Calibri"/>
        <family val="2"/>
        <scheme val="minor"/>
      </rPr>
      <t xml:space="preserve"> is a backbone of sustainable mobility, economy and development.</t>
    </r>
  </si>
  <si>
    <t>Transport sector</t>
  </si>
  <si>
    <t>*Transport sector*</t>
  </si>
  <si>
    <t>1) Short-term Actions in Public Health should explore R&amp;I incentives (e.g. priority review vouchers, prizes, etc.). 2) Medium-term Actions / Public Health should also look at the disproportionate burden of poverty-related and neglected diseases (high community burden) in sub-Saharan Africa and facilitate new generation of "green" health systems, but also impacting educational and economic productivity of individuals, communities, and societies.</t>
  </si>
  <si>
    <t>Driving and manage the digital transformation of healthcare systems for the good of patients and the citizens.</t>
  </si>
  <si>
    <t xml:space="preserve">1) Short-term: innovative climate services through risk reduction actions; EU-AU multi-actor cooperation in R&amp;I on agri-food, nutrition, eco. flyer, One Health;
2) Medium-term: sustainable and agroecological transition with knowledge and innovations on digital and green technology; mobility of researchers;
3) Long-term: co-construction and multi-stakeholder approach, construction of thematic networks in Africa.
</t>
  </si>
  <si>
    <r>
      <t>multi-disciplinary procedure of</t>
    </r>
    <r>
      <rPr>
        <b/>
        <sz val="14"/>
        <color theme="1"/>
        <rFont val="Calibri"/>
        <family val="2"/>
        <scheme val="minor"/>
      </rPr>
      <t xml:space="preserve"> cultural heritage management</t>
    </r>
    <r>
      <rPr>
        <sz val="14"/>
        <color theme="1"/>
        <rFont val="Calibri"/>
        <family val="2"/>
        <scheme val="minor"/>
      </rPr>
      <t xml:space="preserve"> in a technological environment, which encompasses philosophical, social, cultural, and economic aspects based on human contacts. The output of projects fostering research cooperation and exchange of information through a joint research center in the use of technological and communicational information in order to promote cultural heritage at the academic and public level</t>
    </r>
  </si>
  <si>
    <r>
      <t xml:space="preserve">(1) </t>
    </r>
    <r>
      <rPr>
        <b/>
        <u/>
        <sz val="14"/>
        <color theme="1"/>
        <rFont val="Calibri"/>
        <family val="2"/>
        <scheme val="minor"/>
      </rPr>
      <t>Creat</t>
    </r>
    <r>
      <rPr>
        <sz val="14"/>
        <color theme="1"/>
        <rFont val="Calibri"/>
        <family val="2"/>
        <scheme val="minor"/>
      </rPr>
      <t xml:space="preserve">ion of a </t>
    </r>
    <r>
      <rPr>
        <b/>
        <u/>
        <sz val="14"/>
        <color theme="1"/>
        <rFont val="Calibri"/>
        <family val="2"/>
        <scheme val="minor"/>
      </rPr>
      <t>digital</t>
    </r>
    <r>
      <rPr>
        <sz val="14"/>
        <color theme="1"/>
        <rFont val="Calibri"/>
        <family val="2"/>
        <scheme val="minor"/>
      </rPr>
      <t xml:space="preserve"> </t>
    </r>
    <r>
      <rPr>
        <b/>
        <u/>
        <sz val="14"/>
        <color theme="1"/>
        <rFont val="Calibri"/>
        <family val="2"/>
        <scheme val="minor"/>
      </rPr>
      <t>exchang</t>
    </r>
    <r>
      <rPr>
        <sz val="14"/>
        <color theme="1"/>
        <rFont val="Calibri"/>
        <family val="2"/>
        <scheme val="minor"/>
      </rPr>
      <t xml:space="preserve">e </t>
    </r>
    <r>
      <rPr>
        <b/>
        <u/>
        <sz val="14"/>
        <color theme="1"/>
        <rFont val="Calibri"/>
        <family val="2"/>
        <scheme val="minor"/>
      </rPr>
      <t>platform</t>
    </r>
    <r>
      <rPr>
        <sz val="14"/>
        <color theme="1"/>
        <rFont val="Calibri"/>
        <family val="2"/>
        <scheme val="minor"/>
      </rPr>
      <t xml:space="preserve"> for the </t>
    </r>
    <r>
      <rPr>
        <b/>
        <u/>
        <sz val="14"/>
        <color theme="1"/>
        <rFont val="Calibri"/>
        <family val="2"/>
        <scheme val="minor"/>
      </rPr>
      <t>shar</t>
    </r>
    <r>
      <rPr>
        <sz val="14"/>
        <color theme="1"/>
        <rFont val="Calibri"/>
        <family val="2"/>
        <scheme val="minor"/>
      </rPr>
      <t xml:space="preserve">ing, acquisition and </t>
    </r>
    <r>
      <rPr>
        <b/>
        <u/>
        <sz val="14"/>
        <color theme="1"/>
        <rFont val="Calibri"/>
        <family val="2"/>
        <scheme val="minor"/>
      </rPr>
      <t>product</t>
    </r>
    <r>
      <rPr>
        <b/>
        <sz val="14"/>
        <color theme="1"/>
        <rFont val="Calibri"/>
        <family val="2"/>
        <scheme val="minor"/>
      </rPr>
      <t xml:space="preserve">ion </t>
    </r>
    <r>
      <rPr>
        <sz val="14"/>
        <color theme="1"/>
        <rFont val="Calibri"/>
        <family val="2"/>
        <scheme val="minor"/>
      </rPr>
      <t xml:space="preserve">of </t>
    </r>
    <r>
      <rPr>
        <b/>
        <sz val="14"/>
        <color theme="1"/>
        <rFont val="Calibri"/>
        <family val="2"/>
        <scheme val="minor"/>
      </rPr>
      <t>knowledge.</t>
    </r>
    <r>
      <rPr>
        <sz val="14"/>
        <color theme="1"/>
        <rFont val="Calibri"/>
        <family val="2"/>
        <scheme val="minor"/>
      </rPr>
      <t xml:space="preserve"> (2) Creation of multi-layer GIS, containing the acquired and produced knowledges. GIS databases should have different levels of access (public, scientific, decision-makers ....etc).</t>
    </r>
    <r>
      <rPr>
        <b/>
        <sz val="14"/>
        <color theme="1"/>
        <rFont val="Calibri"/>
        <family val="2"/>
        <scheme val="minor"/>
      </rPr>
      <t xml:space="preserve">
</t>
    </r>
  </si>
  <si>
    <t>Support the innovation transfer by encouraging joint-venture startup creation, especially in the frame of the AfCFTA (short-term).</t>
  </si>
  <si>
    <t>design of EU financing tools better adapted to expectations of entrepreneurs. A shared IA with mutual funding commitments, focussed on clear economic sectors, linking cities to rural areas, promoting cultural and social specificities, while observing equal access to resources, profits and advantages based on the values of the EU democratic model of  governance and decision-making processes.</t>
  </si>
  <si>
    <t>Access to Applied Reaserch Grants to develop and build prototypes</t>
  </si>
  <si>
    <t xml:space="preserve">grassroot actions and professional training and education by VET's, which also are needed in the innovation ecosystems. cross-sectional and multi-disciplinary, breaking the silos approach </t>
  </si>
  <si>
    <t>Bi-regional cooperation on innovation could set up a partnership ethics and good practice committee (e.g. Research Fairness Initiative) in the short-term, which could make in the medium-term decisions on procedures and means.</t>
  </si>
  <si>
    <t xml:space="preserve">use and availability of water resources.
In addition to the technological side, we must also support research in this field from the point of view of human science.
</t>
  </si>
  <si>
    <r>
      <t xml:space="preserve">The IA is missing the capture of </t>
    </r>
    <r>
      <rPr>
        <b/>
        <u/>
        <sz val="14"/>
        <color theme="1"/>
        <rFont val="Calibri"/>
        <family val="2"/>
        <scheme val="minor"/>
      </rPr>
      <t>indigenous</t>
    </r>
    <r>
      <rPr>
        <sz val="14"/>
        <color theme="1"/>
        <rFont val="Calibri"/>
        <family val="2"/>
        <scheme val="minor"/>
      </rPr>
      <t xml:space="preserve"> </t>
    </r>
    <r>
      <rPr>
        <b/>
        <u/>
        <sz val="14"/>
        <color theme="1"/>
        <rFont val="Calibri"/>
        <family val="2"/>
        <scheme val="minor"/>
      </rPr>
      <t>tradition</t>
    </r>
    <r>
      <rPr>
        <b/>
        <sz val="14"/>
        <color theme="1"/>
        <rFont val="Calibri"/>
        <family val="2"/>
        <scheme val="minor"/>
      </rPr>
      <t>al</t>
    </r>
    <r>
      <rPr>
        <sz val="14"/>
        <color theme="1"/>
        <rFont val="Calibri"/>
        <family val="2"/>
        <scheme val="minor"/>
      </rPr>
      <t xml:space="preserve"> </t>
    </r>
    <r>
      <rPr>
        <b/>
        <u/>
        <sz val="14"/>
        <color theme="1"/>
        <rFont val="Calibri"/>
        <family val="2"/>
        <scheme val="minor"/>
      </rPr>
      <t>knowledge</t>
    </r>
    <r>
      <rPr>
        <b/>
        <sz val="14"/>
        <color theme="1"/>
        <rFont val="Calibri"/>
        <family val="2"/>
        <scheme val="minor"/>
      </rPr>
      <t xml:space="preserve"> </t>
    </r>
    <r>
      <rPr>
        <sz val="14"/>
        <color theme="1"/>
        <rFont val="Calibri"/>
        <family val="2"/>
        <scheme val="minor"/>
      </rPr>
      <t xml:space="preserve">of </t>
    </r>
    <r>
      <rPr>
        <b/>
        <u/>
        <sz val="14"/>
        <color theme="1"/>
        <rFont val="Calibri"/>
        <family val="2"/>
        <scheme val="minor"/>
      </rPr>
      <t>Africa</t>
    </r>
    <r>
      <rPr>
        <sz val="14"/>
        <color theme="1"/>
        <rFont val="Calibri"/>
        <family val="2"/>
        <scheme val="minor"/>
      </rPr>
      <t xml:space="preserve">. This </t>
    </r>
    <r>
      <rPr>
        <b/>
        <u/>
        <sz val="14"/>
        <color theme="1"/>
        <rFont val="Calibri"/>
        <family val="2"/>
        <scheme val="minor"/>
      </rPr>
      <t>knowledge</t>
    </r>
    <r>
      <rPr>
        <sz val="14"/>
        <color theme="1"/>
        <rFont val="Calibri"/>
        <family val="2"/>
        <scheme val="minor"/>
      </rPr>
      <t xml:space="preserve"> is usually </t>
    </r>
    <r>
      <rPr>
        <b/>
        <u/>
        <sz val="14"/>
        <color theme="1"/>
        <rFont val="Calibri"/>
        <family val="2"/>
        <scheme val="minor"/>
      </rPr>
      <t>overlook</t>
    </r>
    <r>
      <rPr>
        <sz val="14"/>
        <color theme="1"/>
        <rFont val="Calibri"/>
        <family val="2"/>
        <scheme val="minor"/>
      </rPr>
      <t xml:space="preserve">ed in innovation designs, and </t>
    </r>
    <r>
      <rPr>
        <b/>
        <u/>
        <sz val="14"/>
        <color theme="1"/>
        <rFont val="Calibri"/>
        <family val="2"/>
        <scheme val="minor"/>
      </rPr>
      <t>climate</t>
    </r>
    <r>
      <rPr>
        <b/>
        <sz val="14"/>
        <color theme="1"/>
        <rFont val="Calibri"/>
        <family val="2"/>
        <scheme val="minor"/>
      </rPr>
      <t xml:space="preserve"> change</t>
    </r>
    <r>
      <rPr>
        <sz val="14"/>
        <color theme="1"/>
        <rFont val="Calibri"/>
        <family val="2"/>
        <scheme val="minor"/>
      </rPr>
      <t xml:space="preserve"> </t>
    </r>
    <r>
      <rPr>
        <b/>
        <u/>
        <sz val="14"/>
        <color theme="1"/>
        <rFont val="Calibri"/>
        <family val="2"/>
        <scheme val="minor"/>
      </rPr>
      <t>mitigat</t>
    </r>
    <r>
      <rPr>
        <sz val="14"/>
        <color theme="1"/>
        <rFont val="Calibri"/>
        <family val="2"/>
        <scheme val="minor"/>
      </rPr>
      <t xml:space="preserve">ion and </t>
    </r>
    <r>
      <rPr>
        <b/>
        <u/>
        <sz val="14"/>
        <color theme="1"/>
        <rFont val="Calibri"/>
        <family val="2"/>
        <scheme val="minor"/>
      </rPr>
      <t>adapt</t>
    </r>
    <r>
      <rPr>
        <sz val="14"/>
        <color theme="1"/>
        <rFont val="Calibri"/>
        <family val="2"/>
        <scheme val="minor"/>
      </rPr>
      <t>ation plans.</t>
    </r>
  </si>
  <si>
    <r>
      <t>(1)</t>
    </r>
    <r>
      <rPr>
        <sz val="14"/>
        <color theme="1"/>
        <rFont val="Times New Roman"/>
        <family val="1"/>
      </rPr>
      <t> </t>
    </r>
    <r>
      <rPr>
        <sz val="14"/>
        <color theme="1"/>
        <rFont val="Calibri"/>
        <family val="2"/>
        <scheme val="minor"/>
      </rPr>
      <t xml:space="preserve">Short-term: Ensure </t>
    </r>
    <r>
      <rPr>
        <b/>
        <u/>
        <sz val="14"/>
        <color theme="1"/>
        <rFont val="Calibri"/>
        <family val="2"/>
        <scheme val="minor"/>
      </rPr>
      <t>implement</t>
    </r>
    <r>
      <rPr>
        <sz val="14"/>
        <color theme="1"/>
        <rFont val="Calibri"/>
        <family val="2"/>
        <scheme val="minor"/>
      </rPr>
      <t xml:space="preserve">ation of </t>
    </r>
    <r>
      <rPr>
        <b/>
        <u/>
        <sz val="14"/>
        <color theme="1"/>
        <rFont val="Calibri"/>
        <family val="2"/>
        <scheme val="minor"/>
      </rPr>
      <t>fast</t>
    </r>
    <r>
      <rPr>
        <sz val="14"/>
        <color theme="1"/>
        <rFont val="Calibri"/>
        <family val="2"/>
        <scheme val="minor"/>
      </rPr>
      <t xml:space="preserve"> (</t>
    </r>
    <r>
      <rPr>
        <b/>
        <u/>
        <sz val="14"/>
        <color theme="1"/>
        <rFont val="Calibri"/>
        <family val="2"/>
        <scheme val="minor"/>
      </rPr>
      <t>prefer</t>
    </r>
    <r>
      <rPr>
        <sz val="14"/>
        <color theme="1"/>
        <rFont val="Calibri"/>
        <family val="2"/>
        <scheme val="minor"/>
      </rPr>
      <t xml:space="preserve">ential?) mechanisms in </t>
    </r>
    <r>
      <rPr>
        <b/>
        <u/>
        <sz val="14"/>
        <color theme="1"/>
        <rFont val="Calibri"/>
        <family val="2"/>
        <scheme val="minor"/>
      </rPr>
      <t>EU</t>
    </r>
    <r>
      <rPr>
        <sz val="14"/>
        <color theme="1"/>
        <rFont val="Calibri"/>
        <family val="2"/>
        <scheme val="minor"/>
      </rPr>
      <t xml:space="preserve"> and </t>
    </r>
    <r>
      <rPr>
        <b/>
        <u/>
        <sz val="14"/>
        <color theme="1"/>
        <rFont val="Calibri"/>
        <family val="2"/>
        <scheme val="minor"/>
      </rPr>
      <t>AU</t>
    </r>
    <r>
      <rPr>
        <sz val="14"/>
        <color theme="1"/>
        <rFont val="Calibri"/>
        <family val="2"/>
        <scheme val="minor"/>
      </rPr>
      <t xml:space="preserve"> Countries </t>
    </r>
    <r>
      <rPr>
        <b/>
        <u/>
        <sz val="14"/>
        <color theme="1"/>
        <rFont val="Calibri"/>
        <family val="2"/>
        <scheme val="minor"/>
      </rPr>
      <t>enabl</t>
    </r>
    <r>
      <rPr>
        <sz val="14"/>
        <color theme="1"/>
        <rFont val="Calibri"/>
        <family val="2"/>
        <scheme val="minor"/>
      </rPr>
      <t>ing trans</t>
    </r>
    <r>
      <rPr>
        <b/>
        <u/>
        <sz val="14"/>
        <color theme="1"/>
        <rFont val="Calibri"/>
        <family val="2"/>
        <scheme val="minor"/>
      </rPr>
      <t>continent</t>
    </r>
    <r>
      <rPr>
        <sz val="14"/>
        <color theme="1"/>
        <rFont val="Calibri"/>
        <family val="2"/>
        <scheme val="minor"/>
      </rPr>
      <t xml:space="preserve">al </t>
    </r>
    <r>
      <rPr>
        <b/>
        <u/>
        <sz val="14"/>
        <color theme="1"/>
        <rFont val="Calibri"/>
        <family val="2"/>
        <scheme val="minor"/>
      </rPr>
      <t>mobi</t>
    </r>
    <r>
      <rPr>
        <sz val="14"/>
        <color theme="1"/>
        <rFont val="Calibri"/>
        <family val="2"/>
        <scheme val="minor"/>
      </rPr>
      <t xml:space="preserve">lity of researchers, from </t>
    </r>
    <r>
      <rPr>
        <b/>
        <u/>
        <sz val="14"/>
        <color theme="1"/>
        <rFont val="Calibri"/>
        <family val="2"/>
        <scheme val="minor"/>
      </rPr>
      <t>VISA</t>
    </r>
    <r>
      <rPr>
        <sz val="14"/>
        <color theme="1"/>
        <rFont val="Calibri"/>
        <family val="2"/>
        <scheme val="minor"/>
      </rPr>
      <t xml:space="preserve"> permits, to </t>
    </r>
    <r>
      <rPr>
        <b/>
        <u/>
        <sz val="14"/>
        <color theme="1"/>
        <rFont val="Calibri"/>
        <family val="2"/>
        <scheme val="minor"/>
      </rPr>
      <t>support</t>
    </r>
    <r>
      <rPr>
        <sz val="14"/>
        <color theme="1"/>
        <rFont val="Calibri"/>
        <family val="2"/>
        <scheme val="minor"/>
      </rPr>
      <t xml:space="preserve"> </t>
    </r>
    <r>
      <rPr>
        <b/>
        <u/>
        <sz val="14"/>
        <color theme="1"/>
        <rFont val="Calibri"/>
        <family val="2"/>
        <scheme val="minor"/>
      </rPr>
      <t>salar</t>
    </r>
    <r>
      <rPr>
        <sz val="14"/>
        <color theme="1"/>
        <rFont val="Calibri"/>
        <family val="2"/>
        <scheme val="minor"/>
      </rPr>
      <t xml:space="preserve">ies, to </t>
    </r>
    <r>
      <rPr>
        <b/>
        <u/>
        <sz val="14"/>
        <color theme="1"/>
        <rFont val="Calibri"/>
        <family val="2"/>
        <scheme val="minor"/>
      </rPr>
      <t>transnational expend</t>
    </r>
    <r>
      <rPr>
        <sz val="14"/>
        <color theme="1"/>
        <rFont val="Calibri"/>
        <family val="2"/>
        <scheme val="minor"/>
      </rPr>
      <t xml:space="preserve">itures. (2) Medium-long term: </t>
    </r>
    <r>
      <rPr>
        <b/>
        <u/>
        <sz val="14"/>
        <color theme="1"/>
        <rFont val="Calibri"/>
        <family val="2"/>
        <scheme val="minor"/>
      </rPr>
      <t>Facilitat</t>
    </r>
    <r>
      <rPr>
        <sz val="14"/>
        <color theme="1"/>
        <rFont val="Calibri"/>
        <family val="2"/>
        <scheme val="minor"/>
      </rPr>
      <t>ing/</t>
    </r>
    <r>
      <rPr>
        <b/>
        <u/>
        <sz val="14"/>
        <color theme="1"/>
        <rFont val="Calibri"/>
        <family val="2"/>
        <scheme val="minor"/>
      </rPr>
      <t>support</t>
    </r>
    <r>
      <rPr>
        <sz val="14"/>
        <color theme="1"/>
        <rFont val="Calibri"/>
        <family val="2"/>
        <scheme val="minor"/>
      </rPr>
      <t xml:space="preserve">ing </t>
    </r>
    <r>
      <rPr>
        <b/>
        <u/>
        <sz val="14"/>
        <color theme="1"/>
        <rFont val="Calibri"/>
        <family val="2"/>
        <scheme val="minor"/>
      </rPr>
      <t>establish</t>
    </r>
    <r>
      <rPr>
        <sz val="14"/>
        <color theme="1"/>
        <rFont val="Calibri"/>
        <family val="2"/>
        <scheme val="minor"/>
      </rPr>
      <t xml:space="preserve">ment of </t>
    </r>
    <r>
      <rPr>
        <b/>
        <u/>
        <sz val="14"/>
        <color theme="1"/>
        <rFont val="Calibri"/>
        <family val="2"/>
        <scheme val="minor"/>
      </rPr>
      <t>stab</t>
    </r>
    <r>
      <rPr>
        <sz val="14"/>
        <color theme="1"/>
        <rFont val="Calibri"/>
        <family val="2"/>
        <scheme val="minor"/>
      </rPr>
      <t xml:space="preserve">le outstations of public </t>
    </r>
    <r>
      <rPr>
        <b/>
        <u/>
        <sz val="14"/>
        <color theme="1"/>
        <rFont val="Calibri"/>
        <family val="2"/>
        <scheme val="minor"/>
      </rPr>
      <t>EU</t>
    </r>
    <r>
      <rPr>
        <sz val="14"/>
        <color theme="1"/>
        <rFont val="Calibri"/>
        <family val="2"/>
        <scheme val="minor"/>
      </rPr>
      <t xml:space="preserve"> research centers in </t>
    </r>
    <r>
      <rPr>
        <b/>
        <u/>
        <sz val="14"/>
        <color theme="1"/>
        <rFont val="Calibri"/>
        <family val="2"/>
        <scheme val="minor"/>
      </rPr>
      <t>Africa</t>
    </r>
    <r>
      <rPr>
        <sz val="14"/>
        <color theme="1"/>
        <rFont val="Calibri"/>
        <family val="2"/>
        <scheme val="minor"/>
      </rPr>
      <t xml:space="preserve"> and viceversa. </t>
    </r>
  </si>
  <si>
    <t>tech knowledge in SME in South Africa that is not being used properly by the Government or by Intl. organizations.</t>
  </si>
  <si>
    <t>R&amp;I outputs need to be feasible and usable in low-resource settings; collaboration on joint health priorities is required (e.g. pandemic preparedness, diversity in clinical trials, regulatory harmonization)</t>
  </si>
  <si>
    <t xml:space="preserve">Medium-term: create an Advisory Hub for EU-AU (like InvestEU) providing funding for standalone technical assistance/advisory missions. Short- term: 
- Provide grants to foster projects similarly to the Innowide initiative 
- Open funding instruments to less technology intensive innovation projects and frugal innovation 
- Incentivize investment capabilities in Africa and bring together project sourcing and financing capabilities 
</t>
  </si>
  <si>
    <r>
      <rPr>
        <b/>
        <u/>
        <sz val="14"/>
        <color theme="1"/>
        <rFont val="Calibri"/>
        <family val="2"/>
        <scheme val="minor"/>
      </rPr>
      <t>climate change</t>
    </r>
    <r>
      <rPr>
        <sz val="14"/>
        <color theme="1"/>
        <rFont val="Calibri"/>
        <family val="2"/>
        <scheme val="minor"/>
      </rPr>
      <t xml:space="preserve">, </t>
    </r>
    <r>
      <rPr>
        <b/>
        <sz val="14"/>
        <color theme="1"/>
        <rFont val="Calibri"/>
        <family val="2"/>
        <scheme val="minor"/>
      </rPr>
      <t>water</t>
    </r>
    <r>
      <rPr>
        <sz val="14"/>
        <color theme="1"/>
        <rFont val="Calibri"/>
        <family val="2"/>
        <scheme val="minor"/>
      </rPr>
      <t xml:space="preserve"> </t>
    </r>
    <r>
      <rPr>
        <b/>
        <u/>
        <sz val="14"/>
        <color theme="1"/>
        <rFont val="Calibri"/>
        <family val="2"/>
        <scheme val="minor"/>
      </rPr>
      <t>management</t>
    </r>
    <r>
      <rPr>
        <sz val="14"/>
        <color theme="1"/>
        <rFont val="Calibri"/>
        <family val="2"/>
        <scheme val="minor"/>
      </rPr>
      <t xml:space="preserve">, </t>
    </r>
    <r>
      <rPr>
        <b/>
        <u/>
        <sz val="14"/>
        <color theme="1"/>
        <rFont val="Calibri"/>
        <family val="2"/>
        <scheme val="minor"/>
      </rPr>
      <t>waste</t>
    </r>
    <r>
      <rPr>
        <sz val="14"/>
        <color theme="1"/>
        <rFont val="Calibri"/>
        <family val="2"/>
        <scheme val="minor"/>
      </rPr>
      <t xml:space="preserve"> recycling, </t>
    </r>
    <r>
      <rPr>
        <b/>
        <u/>
        <sz val="14"/>
        <color theme="1"/>
        <rFont val="Calibri"/>
        <family val="2"/>
        <scheme val="minor"/>
      </rPr>
      <t>energy</t>
    </r>
    <r>
      <rPr>
        <sz val="14"/>
        <color theme="1"/>
        <rFont val="Calibri"/>
        <family val="2"/>
        <scheme val="minor"/>
      </rPr>
      <t xml:space="preserve"> transition and </t>
    </r>
    <r>
      <rPr>
        <b/>
        <u/>
        <sz val="14"/>
        <color theme="1"/>
        <rFont val="Calibri"/>
        <family val="2"/>
        <scheme val="minor"/>
      </rPr>
      <t>food security</t>
    </r>
    <r>
      <rPr>
        <sz val="14"/>
        <color theme="1"/>
        <rFont val="Calibri"/>
        <family val="2"/>
        <scheme val="minor"/>
      </rPr>
      <t>.</t>
    </r>
  </si>
  <si>
    <t>waste</t>
  </si>
  <si>
    <t>*waste*</t>
  </si>
  <si>
    <t>*AMR*</t>
  </si>
  <si>
    <t>*antimicrobial resistance*</t>
  </si>
  <si>
    <r>
      <t xml:space="preserve">Short-term: </t>
    </r>
    <r>
      <rPr>
        <b/>
        <u/>
        <sz val="14"/>
        <color theme="1"/>
        <rFont val="Calibri"/>
        <family val="2"/>
        <scheme val="minor"/>
      </rPr>
      <t>Establish</t>
    </r>
    <r>
      <rPr>
        <sz val="14"/>
        <color theme="1"/>
        <rFont val="Calibri"/>
        <family val="2"/>
        <scheme val="minor"/>
      </rPr>
      <t xml:space="preserve"> </t>
    </r>
    <r>
      <rPr>
        <b/>
        <u/>
        <sz val="14"/>
        <color theme="1"/>
        <rFont val="Calibri"/>
        <family val="2"/>
        <scheme val="minor"/>
      </rPr>
      <t>vehicle</t>
    </r>
    <r>
      <rPr>
        <sz val="14"/>
        <color theme="1"/>
        <rFont val="Calibri"/>
        <family val="2"/>
        <scheme val="minor"/>
      </rPr>
      <t xml:space="preserve">s to research and to </t>
    </r>
    <r>
      <rPr>
        <b/>
        <u/>
        <sz val="14"/>
        <color theme="1"/>
        <rFont val="Calibri"/>
        <family val="2"/>
        <scheme val="minor"/>
      </rPr>
      <t>publish</t>
    </r>
    <r>
      <rPr>
        <sz val="14"/>
        <color theme="1"/>
        <rFont val="Calibri"/>
        <family val="2"/>
        <scheme val="minor"/>
      </rPr>
      <t xml:space="preserve"> the gross </t>
    </r>
    <r>
      <rPr>
        <b/>
        <u/>
        <sz val="14"/>
        <color theme="1"/>
        <rFont val="Calibri"/>
        <family val="2"/>
        <scheme val="minor"/>
      </rPr>
      <t>expenditure</t>
    </r>
    <r>
      <rPr>
        <sz val="14"/>
        <color theme="1"/>
        <rFont val="Calibri"/>
        <family val="2"/>
        <scheme val="minor"/>
      </rPr>
      <t xml:space="preserve"> in research and development of different </t>
    </r>
    <r>
      <rPr>
        <b/>
        <u/>
        <sz val="14"/>
        <color theme="1"/>
        <rFont val="Calibri"/>
        <family val="2"/>
        <scheme val="minor"/>
      </rPr>
      <t>government</t>
    </r>
    <r>
      <rPr>
        <sz val="14"/>
        <color theme="1"/>
        <rFont val="Calibri"/>
        <family val="2"/>
        <scheme val="minor"/>
      </rPr>
      <t xml:space="preserve">s. Medium-term: </t>
    </r>
    <r>
      <rPr>
        <b/>
        <u/>
        <sz val="14"/>
        <color theme="1"/>
        <rFont val="Calibri"/>
        <family val="2"/>
        <scheme val="minor"/>
      </rPr>
      <t>Organiz</t>
    </r>
    <r>
      <rPr>
        <sz val="14"/>
        <color theme="1"/>
        <rFont val="Calibri"/>
        <family val="2"/>
        <scheme val="minor"/>
      </rPr>
      <t xml:space="preserve">e </t>
    </r>
    <r>
      <rPr>
        <b/>
        <u/>
        <sz val="14"/>
        <color theme="1"/>
        <rFont val="Calibri"/>
        <family val="2"/>
        <scheme val="minor"/>
      </rPr>
      <t>competition</t>
    </r>
    <r>
      <rPr>
        <b/>
        <sz val="14"/>
        <color theme="1"/>
        <rFont val="Calibri"/>
        <family val="2"/>
        <scheme val="minor"/>
      </rPr>
      <t>s</t>
    </r>
    <r>
      <rPr>
        <sz val="14"/>
        <color theme="1"/>
        <rFont val="Calibri"/>
        <family val="2"/>
        <scheme val="minor"/>
      </rPr>
      <t xml:space="preserve"> to </t>
    </r>
    <r>
      <rPr>
        <b/>
        <u/>
        <sz val="14"/>
        <color theme="1"/>
        <rFont val="Calibri"/>
        <family val="2"/>
        <scheme val="minor"/>
      </rPr>
      <t>foster</t>
    </r>
    <r>
      <rPr>
        <sz val="14"/>
        <color theme="1"/>
        <rFont val="Calibri"/>
        <family val="2"/>
        <scheme val="minor"/>
      </rPr>
      <t xml:space="preserve"> innovation and </t>
    </r>
    <r>
      <rPr>
        <b/>
        <u/>
        <sz val="14"/>
        <color theme="1"/>
        <rFont val="Calibri"/>
        <family val="2"/>
        <scheme val="minor"/>
      </rPr>
      <t>entrepreneur</t>
    </r>
    <r>
      <rPr>
        <sz val="14"/>
        <color theme="1"/>
        <rFont val="Calibri"/>
        <family val="2"/>
        <scheme val="minor"/>
      </rPr>
      <t xml:space="preserve">ship such as grand </t>
    </r>
    <r>
      <rPr>
        <b/>
        <u/>
        <sz val="14"/>
        <color theme="1"/>
        <rFont val="Calibri"/>
        <family val="2"/>
        <scheme val="minor"/>
      </rPr>
      <t>challeng</t>
    </r>
    <r>
      <rPr>
        <sz val="14"/>
        <color theme="1"/>
        <rFont val="Calibri"/>
        <family val="2"/>
        <scheme val="minor"/>
      </rPr>
      <t xml:space="preserve">es. Long-term: </t>
    </r>
    <r>
      <rPr>
        <b/>
        <u/>
        <sz val="14"/>
        <color theme="1"/>
        <rFont val="Calibri"/>
        <family val="2"/>
        <scheme val="minor"/>
      </rPr>
      <t>Appl</t>
    </r>
    <r>
      <rPr>
        <sz val="14"/>
        <color theme="1"/>
        <rFont val="Calibri"/>
        <family val="2"/>
        <scheme val="minor"/>
      </rPr>
      <t xml:space="preserve">y </t>
    </r>
    <r>
      <rPr>
        <b/>
        <u/>
        <sz val="14"/>
        <color theme="1"/>
        <rFont val="Calibri"/>
        <family val="2"/>
        <scheme val="minor"/>
      </rPr>
      <t>advocacy</t>
    </r>
    <r>
      <rPr>
        <sz val="14"/>
        <color theme="1"/>
        <rFont val="Calibri"/>
        <family val="2"/>
        <scheme val="minor"/>
      </rPr>
      <t xml:space="preserve"> in getting </t>
    </r>
    <r>
      <rPr>
        <b/>
        <u/>
        <sz val="14"/>
        <color theme="1"/>
        <rFont val="Calibri"/>
        <family val="2"/>
        <scheme val="minor"/>
      </rPr>
      <t>government</t>
    </r>
    <r>
      <rPr>
        <sz val="14"/>
        <color theme="1"/>
        <rFont val="Calibri"/>
        <family val="2"/>
        <scheme val="minor"/>
      </rPr>
      <t xml:space="preserve">s to </t>
    </r>
    <r>
      <rPr>
        <b/>
        <u/>
        <sz val="14"/>
        <color theme="1"/>
        <rFont val="Calibri"/>
        <family val="2"/>
        <scheme val="minor"/>
      </rPr>
      <t>increas</t>
    </r>
    <r>
      <rPr>
        <sz val="14"/>
        <color theme="1"/>
        <rFont val="Calibri"/>
        <family val="2"/>
        <scheme val="minor"/>
      </rPr>
      <t xml:space="preserve">e their gross </t>
    </r>
    <r>
      <rPr>
        <b/>
        <u/>
        <sz val="14"/>
        <color theme="1"/>
        <rFont val="Calibri"/>
        <family val="2"/>
        <scheme val="minor"/>
      </rPr>
      <t>expenditure</t>
    </r>
    <r>
      <rPr>
        <sz val="14"/>
        <color theme="1"/>
        <rFont val="Calibri"/>
        <family val="2"/>
        <scheme val="minor"/>
      </rPr>
      <t xml:space="preserve"> in research and development.</t>
    </r>
  </si>
  <si>
    <r>
      <t xml:space="preserve">1. Short-term and medium-term intense </t>
    </r>
    <r>
      <rPr>
        <b/>
        <u/>
        <sz val="14"/>
        <color theme="1"/>
        <rFont val="Calibri"/>
        <family val="2"/>
        <scheme val="minor"/>
      </rPr>
      <t>Master</t>
    </r>
    <r>
      <rPr>
        <sz val="14"/>
        <color theme="1"/>
        <rFont val="Calibri"/>
        <family val="2"/>
        <scheme val="minor"/>
      </rPr>
      <t xml:space="preserve"> </t>
    </r>
    <r>
      <rPr>
        <b/>
        <u/>
        <sz val="14"/>
        <color theme="1"/>
        <rFont val="Calibri"/>
        <family val="2"/>
        <scheme val="minor"/>
      </rPr>
      <t>courses</t>
    </r>
    <r>
      <rPr>
        <sz val="14"/>
        <color theme="1"/>
        <rFont val="Calibri"/>
        <family val="2"/>
        <scheme val="minor"/>
      </rPr>
      <t xml:space="preserve"> in </t>
    </r>
    <r>
      <rPr>
        <b/>
        <u/>
        <sz val="14"/>
        <color theme="1"/>
        <rFont val="Calibri"/>
        <family val="2"/>
        <scheme val="minor"/>
      </rPr>
      <t>open</t>
    </r>
    <r>
      <rPr>
        <sz val="14"/>
        <color theme="1"/>
        <rFont val="Calibri"/>
        <family val="2"/>
        <scheme val="minor"/>
      </rPr>
      <t xml:space="preserve"> innovation applied to all aspects defined above. 2. </t>
    </r>
    <r>
      <rPr>
        <b/>
        <u/>
        <sz val="14"/>
        <color theme="1"/>
        <rFont val="Calibri"/>
        <family val="2"/>
        <scheme val="minor"/>
      </rPr>
      <t>Co-plan</t>
    </r>
    <r>
      <rPr>
        <sz val="14"/>
        <color theme="1"/>
        <rFont val="Calibri"/>
        <family val="2"/>
        <scheme val="minor"/>
      </rPr>
      <t xml:space="preserve">ning and </t>
    </r>
    <r>
      <rPr>
        <b/>
        <u/>
        <sz val="14"/>
        <color theme="1"/>
        <rFont val="Calibri"/>
        <family val="2"/>
        <scheme val="minor"/>
      </rPr>
      <t>co-design</t>
    </r>
    <r>
      <rPr>
        <sz val="14"/>
        <color theme="1"/>
        <rFont val="Calibri"/>
        <family val="2"/>
        <scheme val="minor"/>
      </rPr>
      <t xml:space="preserve">ing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technolog</t>
    </r>
    <r>
      <rPr>
        <sz val="14"/>
        <color theme="1"/>
        <rFont val="Calibri"/>
        <family val="2"/>
        <scheme val="minor"/>
      </rPr>
      <t xml:space="preserve">y </t>
    </r>
    <r>
      <rPr>
        <b/>
        <u/>
        <sz val="14"/>
        <color theme="1"/>
        <rFont val="Calibri"/>
        <family val="2"/>
        <scheme val="minor"/>
      </rPr>
      <t>transfer</t>
    </r>
    <r>
      <rPr>
        <sz val="14"/>
        <color theme="1"/>
        <rFont val="Calibri"/>
        <family val="2"/>
        <scheme val="minor"/>
      </rPr>
      <t xml:space="preserve"> between </t>
    </r>
    <r>
      <rPr>
        <b/>
        <u/>
        <sz val="14"/>
        <color theme="1"/>
        <rFont val="Calibri"/>
        <family val="2"/>
        <scheme val="minor"/>
      </rPr>
      <t>public</t>
    </r>
    <r>
      <rPr>
        <sz val="14"/>
        <color theme="1"/>
        <rFont val="Calibri"/>
        <family val="2"/>
        <scheme val="minor"/>
      </rPr>
      <t xml:space="preserve">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institution</t>
    </r>
    <r>
      <rPr>
        <sz val="14"/>
        <color theme="1"/>
        <rFont val="Calibri"/>
        <family val="2"/>
        <scheme val="minor"/>
      </rPr>
      <t>s and</t>
    </r>
    <r>
      <rPr>
        <b/>
        <sz val="14"/>
        <color theme="1"/>
        <rFont val="Calibri"/>
        <family val="2"/>
        <scheme val="minor"/>
      </rPr>
      <t xml:space="preserve"> </t>
    </r>
    <r>
      <rPr>
        <b/>
        <u/>
        <sz val="14"/>
        <color theme="1"/>
        <rFont val="Calibri"/>
        <family val="2"/>
        <scheme val="minor"/>
      </rPr>
      <t>private</t>
    </r>
    <r>
      <rPr>
        <b/>
        <sz val="14"/>
        <color theme="1"/>
        <rFont val="Calibri"/>
        <family val="2"/>
        <scheme val="minor"/>
      </rPr>
      <t xml:space="preserve"> </t>
    </r>
    <r>
      <rPr>
        <b/>
        <u/>
        <sz val="14"/>
        <color theme="1"/>
        <rFont val="Calibri"/>
        <family val="2"/>
        <scheme val="minor"/>
      </rPr>
      <t>companies</t>
    </r>
    <r>
      <rPr>
        <sz val="14"/>
        <color theme="1"/>
        <rFont val="Calibri"/>
        <family val="2"/>
        <scheme val="minor"/>
      </rPr>
      <t xml:space="preserve"> (SMI, micro-companies,</t>
    </r>
    <r>
      <rPr>
        <b/>
        <u/>
        <sz val="14"/>
        <color theme="1"/>
        <rFont val="Calibri"/>
        <family val="2"/>
        <scheme val="minor"/>
      </rPr>
      <t xml:space="preserve"> start-up</t>
    </r>
    <r>
      <rPr>
        <sz val="14"/>
        <color theme="1"/>
        <rFont val="Calibri"/>
        <family val="2"/>
        <scheme val="minor"/>
      </rPr>
      <t xml:space="preserve">s). 3. </t>
    </r>
    <r>
      <rPr>
        <b/>
        <u/>
        <sz val="14"/>
        <color theme="1"/>
        <rFont val="Calibri"/>
        <family val="2"/>
        <scheme val="minor"/>
      </rPr>
      <t>Scal</t>
    </r>
    <r>
      <rPr>
        <sz val="14"/>
        <color theme="1"/>
        <rFont val="Calibri"/>
        <family val="2"/>
        <scheme val="minor"/>
      </rPr>
      <t xml:space="preserve">ing up </t>
    </r>
    <r>
      <rPr>
        <b/>
        <u/>
        <sz val="14"/>
        <color theme="1"/>
        <rFont val="Calibri"/>
        <family val="2"/>
        <scheme val="minor"/>
      </rPr>
      <t>best practice</t>
    </r>
    <r>
      <rPr>
        <sz val="14"/>
        <color theme="1"/>
        <rFont val="Calibri"/>
        <family val="2"/>
        <scheme val="minor"/>
      </rPr>
      <t xml:space="preserve"> and innovative </t>
    </r>
    <r>
      <rPr>
        <b/>
        <u/>
        <sz val="14"/>
        <color theme="1"/>
        <rFont val="Calibri"/>
        <family val="2"/>
        <scheme val="minor"/>
      </rPr>
      <t>project</t>
    </r>
    <r>
      <rPr>
        <sz val="14"/>
        <color theme="1"/>
        <rFont val="Calibri"/>
        <family val="2"/>
        <scheme val="minor"/>
      </rPr>
      <t xml:space="preserve"> to larger </t>
    </r>
    <r>
      <rPr>
        <b/>
        <u/>
        <sz val="14"/>
        <color theme="1"/>
        <rFont val="Calibri"/>
        <family val="2"/>
        <scheme val="minor"/>
      </rPr>
      <t>scal</t>
    </r>
    <r>
      <rPr>
        <sz val="14"/>
        <color theme="1"/>
        <rFont val="Calibri"/>
        <family val="2"/>
        <scheme val="minor"/>
      </rPr>
      <t xml:space="preserve">e and other </t>
    </r>
    <r>
      <rPr>
        <b/>
        <u/>
        <sz val="14"/>
        <color theme="1"/>
        <rFont val="Calibri"/>
        <family val="2"/>
        <scheme val="minor"/>
      </rPr>
      <t>countries</t>
    </r>
    <r>
      <rPr>
        <sz val="14"/>
        <color theme="1"/>
        <rFont val="Calibri"/>
        <family val="2"/>
        <scheme val="minor"/>
      </rPr>
      <t>.</t>
    </r>
  </si>
  <si>
    <r>
      <rPr>
        <sz val="14"/>
        <color theme="1"/>
        <rFont val="Calibri"/>
        <family val="2"/>
        <scheme val="minor"/>
      </rPr>
      <t xml:space="preserve">The </t>
    </r>
    <r>
      <rPr>
        <b/>
        <u/>
        <sz val="14"/>
        <color theme="1"/>
        <rFont val="Calibri"/>
        <family val="2"/>
        <scheme val="minor"/>
      </rPr>
      <t>universit</t>
    </r>
    <r>
      <rPr>
        <sz val="14"/>
        <color theme="1"/>
        <rFont val="Calibri"/>
        <family val="2"/>
        <scheme val="minor"/>
      </rPr>
      <t>ies are used to do research through students and staff; but after the students graduate there is no follow-up ie no further</t>
    </r>
    <r>
      <rPr>
        <b/>
        <sz val="14"/>
        <color theme="1"/>
        <rFont val="Calibri"/>
        <family val="2"/>
        <scheme val="minor"/>
      </rPr>
      <t xml:space="preserve"> </t>
    </r>
    <r>
      <rPr>
        <b/>
        <u/>
        <sz val="14"/>
        <color theme="1"/>
        <rFont val="Calibri"/>
        <family val="2"/>
        <scheme val="minor"/>
      </rPr>
      <t>incubation</t>
    </r>
    <r>
      <rPr>
        <b/>
        <sz val="14"/>
        <color theme="1"/>
        <rFont val="Calibri"/>
        <family val="2"/>
        <scheme val="minor"/>
      </rPr>
      <t xml:space="preserve"> of the outputs towards </t>
    </r>
    <r>
      <rPr>
        <b/>
        <u/>
        <sz val="14"/>
        <color theme="1"/>
        <rFont val="Calibri"/>
        <family val="2"/>
        <scheme val="minor"/>
      </rPr>
      <t>product</t>
    </r>
    <r>
      <rPr>
        <b/>
        <sz val="14"/>
        <color theme="1"/>
        <rFont val="Calibri"/>
        <family val="2"/>
        <scheme val="minor"/>
      </rPr>
      <t xml:space="preserve"> </t>
    </r>
    <r>
      <rPr>
        <b/>
        <u/>
        <sz val="14"/>
        <color theme="1"/>
        <rFont val="Calibri"/>
        <family val="2"/>
        <scheme val="minor"/>
      </rPr>
      <t>development</t>
    </r>
    <r>
      <rPr>
        <b/>
        <sz val="14"/>
        <color theme="1"/>
        <rFont val="Calibri"/>
        <family val="2"/>
        <scheme val="minor"/>
      </rPr>
      <t xml:space="preserve">. </t>
    </r>
    <r>
      <rPr>
        <sz val="14"/>
        <color theme="1"/>
        <rFont val="Calibri"/>
        <family val="2"/>
        <scheme val="minor"/>
      </rPr>
      <t xml:space="preserve">This is an area that we need </t>
    </r>
    <r>
      <rPr>
        <b/>
        <u/>
        <sz val="14"/>
        <color theme="1"/>
        <rFont val="Calibri"/>
        <family val="2"/>
        <scheme val="minor"/>
      </rPr>
      <t>training</t>
    </r>
    <r>
      <rPr>
        <sz val="14"/>
        <color theme="1"/>
        <rFont val="Calibri"/>
        <family val="2"/>
        <scheme val="minor"/>
      </rPr>
      <t xml:space="preserve"> (short-term trainings/</t>
    </r>
    <r>
      <rPr>
        <b/>
        <u/>
        <sz val="14"/>
        <color theme="1"/>
        <rFont val="Calibri"/>
        <family val="2"/>
        <scheme val="minor"/>
      </rPr>
      <t>retooling</t>
    </r>
    <r>
      <rPr>
        <sz val="14"/>
        <color theme="1"/>
        <rFont val="Calibri"/>
        <family val="2"/>
        <scheme val="minor"/>
      </rPr>
      <t xml:space="preserve">) and </t>
    </r>
    <r>
      <rPr>
        <b/>
        <u/>
        <sz val="14"/>
        <color theme="1"/>
        <rFont val="Calibri"/>
        <family val="2"/>
        <scheme val="minor"/>
      </rPr>
      <t>financ</t>
    </r>
    <r>
      <rPr>
        <b/>
        <sz val="14"/>
        <color theme="1"/>
        <rFont val="Calibri"/>
        <family val="2"/>
        <scheme val="minor"/>
      </rPr>
      <t>ial support</t>
    </r>
    <r>
      <rPr>
        <sz val="14"/>
        <color theme="1"/>
        <rFont val="Calibri"/>
        <family val="2"/>
        <scheme val="minor"/>
      </rPr>
      <t xml:space="preserve">; even with </t>
    </r>
    <r>
      <rPr>
        <b/>
        <u/>
        <sz val="14"/>
        <color theme="1"/>
        <rFont val="Calibri"/>
        <family val="2"/>
        <scheme val="minor"/>
      </rPr>
      <t>infrastructure</t>
    </r>
    <r>
      <rPr>
        <b/>
        <sz val="14"/>
        <color theme="1"/>
        <rFont val="Calibri"/>
        <family val="2"/>
        <scheme val="minor"/>
      </rPr>
      <t xml:space="preserve"> </t>
    </r>
    <r>
      <rPr>
        <b/>
        <u/>
        <sz val="14"/>
        <color theme="1"/>
        <rFont val="Calibri"/>
        <family val="2"/>
        <scheme val="minor"/>
      </rPr>
      <t>development</t>
    </r>
  </si>
  <si>
    <r>
      <rPr>
        <sz val="14"/>
        <color theme="1"/>
        <rFont val="Calibri"/>
        <family val="2"/>
        <scheme val="minor"/>
      </rPr>
      <t>1)</t>
    </r>
    <r>
      <rPr>
        <b/>
        <sz val="14"/>
        <color theme="1"/>
        <rFont val="Calibri"/>
        <family val="2"/>
        <scheme val="minor"/>
      </rPr>
      <t xml:space="preserve"> </t>
    </r>
    <r>
      <rPr>
        <sz val="14"/>
        <color theme="1"/>
        <rFont val="Calibri"/>
        <family val="2"/>
        <scheme val="minor"/>
      </rPr>
      <t xml:space="preserve">Short-term and mid-term: Increase accessibility to diagnostic and healthcare solution to African population with a meshed laboratory network for optimised healthcare delivery to the population. 2) Mid-term / long-term: Deploy mini labs / mobile labs and point of care solutions to allow diagnostic field testing and reach population in remote location. </t>
    </r>
  </si>
  <si>
    <r>
      <t xml:space="preserve">The application of the </t>
    </r>
    <r>
      <rPr>
        <b/>
        <u/>
        <sz val="14"/>
        <color theme="1"/>
        <rFont val="Calibri"/>
        <family val="2"/>
        <scheme val="minor"/>
      </rPr>
      <t xml:space="preserve">water </t>
    </r>
    <r>
      <rPr>
        <sz val="14"/>
        <color theme="1"/>
        <rFont val="Calibri"/>
        <family val="2"/>
        <scheme val="minor"/>
      </rPr>
      <t xml:space="preserve">absorption of our synthetic hydrogels must in close </t>
    </r>
    <r>
      <rPr>
        <b/>
        <u/>
        <sz val="14"/>
        <color theme="1"/>
        <rFont val="Calibri"/>
        <family val="2"/>
        <scheme val="minor"/>
      </rPr>
      <t>collaborat</t>
    </r>
    <r>
      <rPr>
        <sz val="14"/>
        <color theme="1"/>
        <rFont val="Calibri"/>
        <family val="2"/>
        <scheme val="minor"/>
      </rPr>
      <t xml:space="preserve">ion with </t>
    </r>
    <r>
      <rPr>
        <b/>
        <sz val="14"/>
        <color theme="1"/>
        <rFont val="Calibri"/>
        <family val="2"/>
        <scheme val="minor"/>
      </rPr>
      <t>researcher</t>
    </r>
    <r>
      <rPr>
        <sz val="14"/>
        <color theme="1"/>
        <rFont val="Calibri"/>
        <family val="2"/>
        <scheme val="minor"/>
      </rPr>
      <t>s in the field of agronomy or we will have the possibility of carrying out tests in the fields with short-term and long-term vegetation</t>
    </r>
  </si>
  <si>
    <r>
      <t xml:space="preserve">Enabling </t>
    </r>
    <r>
      <rPr>
        <b/>
        <u/>
        <sz val="14"/>
        <color theme="1"/>
        <rFont val="Calibri"/>
        <family val="2"/>
        <scheme val="minor"/>
      </rPr>
      <t>open access</t>
    </r>
    <r>
      <rPr>
        <sz val="14"/>
        <color theme="1"/>
        <rFont val="Calibri"/>
        <family val="2"/>
        <scheme val="minor"/>
      </rPr>
      <t xml:space="preserve"> to pathogen information (materials+data) should be included, for short-term, medium-term &amp; long-term. </t>
    </r>
    <r>
      <rPr>
        <b/>
        <u/>
        <sz val="14"/>
        <color theme="1"/>
        <rFont val="Calibri"/>
        <family val="2"/>
        <scheme val="minor"/>
      </rPr>
      <t>Open access</t>
    </r>
    <r>
      <rPr>
        <sz val="14"/>
        <color theme="1"/>
        <rFont val="Calibri"/>
        <family val="2"/>
        <scheme val="minor"/>
      </rPr>
      <t xml:space="preserve"> to pathogen </t>
    </r>
    <r>
      <rPr>
        <b/>
        <u/>
        <sz val="14"/>
        <color theme="1"/>
        <rFont val="Calibri"/>
        <family val="2"/>
        <scheme val="minor"/>
      </rPr>
      <t>inform</t>
    </r>
    <r>
      <rPr>
        <sz val="14"/>
        <color theme="1"/>
        <rFont val="Calibri"/>
        <family val="2"/>
        <scheme val="minor"/>
      </rPr>
      <t xml:space="preserve">ation is essential for disease </t>
    </r>
    <r>
      <rPr>
        <b/>
        <u/>
        <sz val="14"/>
        <color theme="1"/>
        <rFont val="Calibri"/>
        <family val="2"/>
        <scheme val="minor"/>
      </rPr>
      <t>surveill</t>
    </r>
    <r>
      <rPr>
        <sz val="14"/>
        <color theme="1"/>
        <rFont val="Calibri"/>
        <family val="2"/>
        <scheme val="minor"/>
      </rPr>
      <t xml:space="preserve">ance, identifying and assessing new threats, and for the timely development of </t>
    </r>
    <r>
      <rPr>
        <b/>
        <u/>
        <sz val="14"/>
        <color theme="1"/>
        <rFont val="Calibri"/>
        <family val="2"/>
        <scheme val="minor"/>
      </rPr>
      <t>medic</t>
    </r>
    <r>
      <rPr>
        <sz val="14"/>
        <color theme="1"/>
        <rFont val="Calibri"/>
        <family val="2"/>
        <scheme val="minor"/>
      </rPr>
      <t xml:space="preserve">al countermeasures, and access to those. Barriers to </t>
    </r>
    <r>
      <rPr>
        <b/>
        <u/>
        <sz val="14"/>
        <color theme="1"/>
        <rFont val="Calibri"/>
        <family val="2"/>
        <scheme val="minor"/>
      </rPr>
      <t>shar</t>
    </r>
    <r>
      <rPr>
        <sz val="14"/>
        <color theme="1"/>
        <rFont val="Calibri"/>
        <family val="2"/>
        <scheme val="minor"/>
      </rPr>
      <t xml:space="preserve">ing coming from the implementation of the Nagoya Protocol &amp; others pose a risk to public </t>
    </r>
    <r>
      <rPr>
        <b/>
        <u/>
        <sz val="14"/>
        <color theme="1"/>
        <rFont val="Calibri"/>
        <family val="2"/>
        <scheme val="minor"/>
      </rPr>
      <t>health</t>
    </r>
    <r>
      <rPr>
        <sz val="14"/>
        <color theme="1"/>
        <rFont val="Calibri"/>
        <family val="2"/>
        <scheme val="minor"/>
      </rPr>
      <t xml:space="preserve"> &amp; </t>
    </r>
    <r>
      <rPr>
        <b/>
        <u/>
        <sz val="14"/>
        <color theme="1"/>
        <rFont val="Calibri"/>
        <family val="2"/>
        <scheme val="minor"/>
      </rPr>
      <t>pandemic</t>
    </r>
    <r>
      <rPr>
        <sz val="14"/>
        <color theme="1"/>
        <rFont val="Calibri"/>
        <family val="2"/>
        <scheme val="minor"/>
      </rPr>
      <t xml:space="preserve"> preparedness.</t>
    </r>
  </si>
  <si>
    <r>
      <rPr>
        <b/>
        <u/>
        <sz val="14"/>
        <color theme="1"/>
        <rFont val="Calibri"/>
        <family val="2"/>
        <scheme val="minor"/>
      </rPr>
      <t>Climat</t>
    </r>
    <r>
      <rPr>
        <b/>
        <sz val="14"/>
        <color theme="1"/>
        <rFont val="Calibri"/>
        <family val="2"/>
        <scheme val="minor"/>
      </rPr>
      <t xml:space="preserve">e </t>
    </r>
    <r>
      <rPr>
        <b/>
        <u/>
        <sz val="14"/>
        <color theme="1"/>
        <rFont val="Calibri"/>
        <family val="2"/>
        <scheme val="minor"/>
      </rPr>
      <t>change</t>
    </r>
    <r>
      <rPr>
        <sz val="14"/>
        <color theme="1"/>
        <rFont val="Calibri"/>
        <family val="2"/>
        <scheme val="minor"/>
      </rPr>
      <t xml:space="preserve"> will affect spread of </t>
    </r>
    <r>
      <rPr>
        <b/>
        <u/>
        <sz val="14"/>
        <color theme="1"/>
        <rFont val="Calibri"/>
        <family val="2"/>
        <scheme val="minor"/>
      </rPr>
      <t>climat</t>
    </r>
    <r>
      <rPr>
        <sz val="14"/>
        <color theme="1"/>
        <rFont val="Calibri"/>
        <family val="2"/>
        <scheme val="minor"/>
      </rPr>
      <t xml:space="preserve">e sensitive </t>
    </r>
    <r>
      <rPr>
        <b/>
        <u/>
        <sz val="14"/>
        <color theme="1"/>
        <rFont val="Calibri"/>
        <family val="2"/>
        <scheme val="minor"/>
      </rPr>
      <t>disease</t>
    </r>
    <r>
      <rPr>
        <b/>
        <sz val="14"/>
        <color theme="1"/>
        <rFont val="Calibri"/>
        <family val="2"/>
        <scheme val="minor"/>
      </rPr>
      <t>s</t>
    </r>
    <r>
      <rPr>
        <sz val="14"/>
        <color theme="1"/>
        <rFont val="Calibri"/>
        <family val="2"/>
        <scheme val="minor"/>
      </rPr>
      <t xml:space="preserve"> in </t>
    </r>
    <r>
      <rPr>
        <b/>
        <u/>
        <sz val="14"/>
        <color theme="1"/>
        <rFont val="Calibri"/>
        <family val="2"/>
        <scheme val="minor"/>
      </rPr>
      <t>Africa</t>
    </r>
    <r>
      <rPr>
        <sz val="14"/>
        <color theme="1"/>
        <rFont val="Calibri"/>
        <family val="2"/>
        <scheme val="minor"/>
      </rPr>
      <t xml:space="preserve"> and </t>
    </r>
    <r>
      <rPr>
        <b/>
        <u/>
        <sz val="14"/>
        <color theme="1"/>
        <rFont val="Calibri"/>
        <family val="2"/>
        <scheme val="minor"/>
      </rPr>
      <t>increas</t>
    </r>
    <r>
      <rPr>
        <sz val="14"/>
        <color theme="1"/>
        <rFont val="Calibri"/>
        <family val="2"/>
        <scheme val="minor"/>
      </rPr>
      <t xml:space="preserve">ingly parts of </t>
    </r>
    <r>
      <rPr>
        <b/>
        <u/>
        <sz val="14"/>
        <color theme="1"/>
        <rFont val="Calibri"/>
        <family val="2"/>
        <scheme val="minor"/>
      </rPr>
      <t>Europe</t>
    </r>
    <r>
      <rPr>
        <sz val="14"/>
        <color theme="1"/>
        <rFont val="Calibri"/>
        <family val="2"/>
        <scheme val="minor"/>
      </rPr>
      <t xml:space="preserve">. Policies for </t>
    </r>
    <r>
      <rPr>
        <b/>
        <u/>
        <sz val="14"/>
        <color theme="1"/>
        <rFont val="Calibri"/>
        <family val="2"/>
        <scheme val="minor"/>
      </rPr>
      <t>climat</t>
    </r>
    <r>
      <rPr>
        <sz val="14"/>
        <color theme="1"/>
        <rFont val="Calibri"/>
        <family val="2"/>
        <scheme val="minor"/>
      </rPr>
      <t xml:space="preserve">e </t>
    </r>
    <r>
      <rPr>
        <b/>
        <u/>
        <sz val="14"/>
        <color theme="1"/>
        <rFont val="Calibri"/>
        <family val="2"/>
        <scheme val="minor"/>
      </rPr>
      <t>adapt</t>
    </r>
    <r>
      <rPr>
        <sz val="14"/>
        <color theme="1"/>
        <rFont val="Calibri"/>
        <family val="2"/>
        <scheme val="minor"/>
      </rPr>
      <t xml:space="preserve">ation must include </t>
    </r>
    <r>
      <rPr>
        <b/>
        <u/>
        <sz val="14"/>
        <color theme="1"/>
        <rFont val="Calibri"/>
        <family val="2"/>
        <scheme val="minor"/>
      </rPr>
      <t>measur</t>
    </r>
    <r>
      <rPr>
        <sz val="14"/>
        <color theme="1"/>
        <rFont val="Calibri"/>
        <family val="2"/>
        <scheme val="minor"/>
      </rPr>
      <t xml:space="preserve">es for the </t>
    </r>
    <r>
      <rPr>
        <b/>
        <u/>
        <sz val="14"/>
        <color theme="1"/>
        <rFont val="Calibri"/>
        <family val="2"/>
        <scheme val="minor"/>
      </rPr>
      <t>develop</t>
    </r>
    <r>
      <rPr>
        <sz val="14"/>
        <color theme="1"/>
        <rFont val="Calibri"/>
        <family val="2"/>
        <scheme val="minor"/>
      </rPr>
      <t xml:space="preserve">ment and </t>
    </r>
    <r>
      <rPr>
        <b/>
        <u/>
        <sz val="14"/>
        <color theme="1"/>
        <rFont val="Calibri"/>
        <family val="2"/>
        <scheme val="minor"/>
      </rPr>
      <t>affordable</t>
    </r>
    <r>
      <rPr>
        <sz val="14"/>
        <color theme="1"/>
        <rFont val="Calibri"/>
        <family val="2"/>
        <scheme val="minor"/>
      </rPr>
      <t xml:space="preserve"> </t>
    </r>
    <r>
      <rPr>
        <b/>
        <u/>
        <sz val="14"/>
        <color theme="1"/>
        <rFont val="Calibri"/>
        <family val="2"/>
        <scheme val="minor"/>
      </rPr>
      <t xml:space="preserve">access </t>
    </r>
    <r>
      <rPr>
        <sz val="14"/>
        <color theme="1"/>
        <rFont val="Calibri"/>
        <family val="2"/>
        <scheme val="minor"/>
      </rPr>
      <t xml:space="preserve">to </t>
    </r>
    <r>
      <rPr>
        <b/>
        <u/>
        <sz val="14"/>
        <color theme="1"/>
        <rFont val="Calibri"/>
        <family val="2"/>
        <scheme val="minor"/>
      </rPr>
      <t>health</t>
    </r>
    <r>
      <rPr>
        <sz val="14"/>
        <color theme="1"/>
        <rFont val="Calibri"/>
        <family val="2"/>
        <scheme val="minor"/>
      </rPr>
      <t xml:space="preserve"> </t>
    </r>
    <r>
      <rPr>
        <b/>
        <u/>
        <sz val="14"/>
        <color theme="1"/>
        <rFont val="Calibri"/>
        <family val="2"/>
        <scheme val="minor"/>
      </rPr>
      <t>tool</t>
    </r>
    <r>
      <rPr>
        <sz val="14"/>
        <color theme="1"/>
        <rFont val="Calibri"/>
        <family val="2"/>
        <scheme val="minor"/>
      </rPr>
      <t xml:space="preserve">s, </t>
    </r>
    <r>
      <rPr>
        <b/>
        <u/>
        <sz val="14"/>
        <color theme="1"/>
        <rFont val="Calibri"/>
        <family val="2"/>
        <scheme val="minor"/>
      </rPr>
      <t>design</t>
    </r>
    <r>
      <rPr>
        <sz val="14"/>
        <color theme="1"/>
        <rFont val="Calibri"/>
        <family val="2"/>
        <scheme val="minor"/>
      </rPr>
      <t xml:space="preserve">ed to meet the </t>
    </r>
    <r>
      <rPr>
        <b/>
        <u/>
        <sz val="14"/>
        <color theme="1"/>
        <rFont val="Calibri"/>
        <family val="2"/>
        <scheme val="minor"/>
      </rPr>
      <t>need</t>
    </r>
    <r>
      <rPr>
        <sz val="14"/>
        <color theme="1"/>
        <rFont val="Calibri"/>
        <family val="2"/>
        <scheme val="minor"/>
      </rPr>
      <t xml:space="preserve">s of </t>
    </r>
    <r>
      <rPr>
        <b/>
        <u/>
        <sz val="14"/>
        <color theme="1"/>
        <rFont val="Calibri"/>
        <family val="2"/>
        <scheme val="minor"/>
      </rPr>
      <t>vulnerable</t>
    </r>
    <r>
      <rPr>
        <sz val="14"/>
        <color theme="1"/>
        <rFont val="Calibri"/>
        <family val="2"/>
        <scheme val="minor"/>
      </rPr>
      <t xml:space="preserve"> </t>
    </r>
    <r>
      <rPr>
        <b/>
        <u/>
        <sz val="14"/>
        <color theme="1"/>
        <rFont val="Calibri"/>
        <family val="2"/>
        <scheme val="minor"/>
      </rPr>
      <t>population</t>
    </r>
    <r>
      <rPr>
        <sz val="14"/>
        <color theme="1"/>
        <rFont val="Calibri"/>
        <family val="2"/>
        <scheme val="minor"/>
      </rPr>
      <t xml:space="preserve">s. Innovation to address </t>
    </r>
    <r>
      <rPr>
        <b/>
        <u/>
        <sz val="14"/>
        <color theme="1"/>
        <rFont val="Calibri"/>
        <family val="2"/>
        <scheme val="minor"/>
      </rPr>
      <t>AMR</t>
    </r>
    <r>
      <rPr>
        <sz val="14"/>
        <color theme="1"/>
        <rFont val="Calibri"/>
        <family val="2"/>
        <scheme val="minor"/>
      </rPr>
      <t xml:space="preserve"> </t>
    </r>
    <r>
      <rPr>
        <b/>
        <u/>
        <sz val="14"/>
        <color theme="1"/>
        <rFont val="Calibri"/>
        <family val="2"/>
        <scheme val="minor"/>
      </rPr>
      <t>requir</t>
    </r>
    <r>
      <rPr>
        <sz val="14"/>
        <color theme="1"/>
        <rFont val="Calibri"/>
        <family val="2"/>
        <scheme val="minor"/>
      </rPr>
      <t>es short-term, medium-term, as well as long-term actions. WHO has warned that the current pipeline is insufficient to counter antibiotic resistance</t>
    </r>
  </si>
  <si>
    <r>
      <t>(1) </t>
    </r>
    <r>
      <rPr>
        <b/>
        <u/>
        <sz val="14"/>
        <color theme="1"/>
        <rFont val="Calibri"/>
        <family val="2"/>
        <scheme val="minor"/>
      </rPr>
      <t>Short-term</t>
    </r>
    <r>
      <rPr>
        <sz val="14"/>
        <color theme="1"/>
        <rFont val="Calibri"/>
        <family val="2"/>
        <scheme val="minor"/>
      </rPr>
      <t xml:space="preserve">: </t>
    </r>
    <r>
      <rPr>
        <b/>
        <u/>
        <sz val="14"/>
        <color theme="1"/>
        <rFont val="Calibri"/>
        <family val="2"/>
        <scheme val="minor"/>
      </rPr>
      <t>Open</t>
    </r>
    <r>
      <rPr>
        <sz val="14"/>
        <color theme="1"/>
        <rFont val="Calibri"/>
        <family val="2"/>
        <scheme val="minor"/>
      </rPr>
      <t>ing</t>
    </r>
    <r>
      <rPr>
        <b/>
        <sz val="14"/>
        <color theme="1"/>
        <rFont val="Calibri"/>
        <family val="2"/>
        <scheme val="minor"/>
      </rPr>
      <t xml:space="preserve"> </t>
    </r>
    <r>
      <rPr>
        <b/>
        <u/>
        <sz val="14"/>
        <color theme="1"/>
        <rFont val="Calibri"/>
        <family val="2"/>
        <scheme val="minor"/>
      </rPr>
      <t>exist</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n and </t>
    </r>
    <r>
      <rPr>
        <b/>
        <u/>
        <sz val="14"/>
        <color theme="1"/>
        <rFont val="Calibri"/>
        <family val="2"/>
        <scheme val="minor"/>
      </rPr>
      <t>EU</t>
    </r>
    <r>
      <rPr>
        <sz val="14"/>
        <color theme="1"/>
        <rFont val="Calibri"/>
        <family val="2"/>
        <scheme val="minor"/>
      </rPr>
      <t xml:space="preserve"> </t>
    </r>
    <r>
      <rPr>
        <b/>
        <u/>
        <sz val="14"/>
        <color theme="1"/>
        <rFont val="Calibri"/>
        <family val="2"/>
        <scheme val="minor"/>
      </rPr>
      <t>fund</t>
    </r>
    <r>
      <rPr>
        <sz val="14"/>
        <color theme="1"/>
        <rFont val="Calibri"/>
        <family val="2"/>
        <scheme val="minor"/>
      </rPr>
      <t xml:space="preserve">ing </t>
    </r>
    <r>
      <rPr>
        <b/>
        <u/>
        <sz val="14"/>
        <color theme="1"/>
        <rFont val="Calibri"/>
        <family val="2"/>
        <scheme val="minor"/>
      </rPr>
      <t>program</t>
    </r>
    <r>
      <rPr>
        <sz val="14"/>
        <color theme="1"/>
        <rFont val="Calibri"/>
        <family val="2"/>
        <scheme val="minor"/>
      </rPr>
      <t xml:space="preserve">mes to </t>
    </r>
    <r>
      <rPr>
        <b/>
        <u/>
        <sz val="14"/>
        <color theme="1"/>
        <rFont val="Calibri"/>
        <family val="2"/>
        <scheme val="minor"/>
      </rPr>
      <t>partner</t>
    </r>
    <r>
      <rPr>
        <sz val="14"/>
        <color theme="1"/>
        <rFont val="Calibri"/>
        <family val="2"/>
        <scheme val="minor"/>
      </rPr>
      <t xml:space="preserve">s. (2) </t>
    </r>
    <r>
      <rPr>
        <b/>
        <u/>
        <sz val="14"/>
        <color theme="1"/>
        <rFont val="Calibri"/>
        <family val="2"/>
        <scheme val="minor"/>
      </rPr>
      <t>Medium-term</t>
    </r>
    <r>
      <rPr>
        <sz val="14"/>
        <color theme="1"/>
        <rFont val="Calibri"/>
        <family val="2"/>
        <scheme val="minor"/>
      </rPr>
      <t xml:space="preserve">: </t>
    </r>
    <r>
      <rPr>
        <b/>
        <u/>
        <sz val="14"/>
        <color theme="1"/>
        <rFont val="Calibri"/>
        <family val="2"/>
        <scheme val="minor"/>
      </rPr>
      <t>Support</t>
    </r>
    <r>
      <rPr>
        <sz val="14"/>
        <color theme="1"/>
        <rFont val="Calibri"/>
        <family val="2"/>
        <scheme val="minor"/>
      </rPr>
      <t xml:space="preserve">ing the </t>
    </r>
    <r>
      <rPr>
        <b/>
        <u/>
        <sz val="14"/>
        <color theme="1"/>
        <rFont val="Calibri"/>
        <family val="2"/>
        <scheme val="minor"/>
      </rPr>
      <t>engag</t>
    </r>
    <r>
      <rPr>
        <sz val="14"/>
        <color theme="1"/>
        <rFont val="Calibri"/>
        <family val="2"/>
        <scheme val="minor"/>
      </rPr>
      <t xml:space="preserve">ement of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Universit</t>
    </r>
    <r>
      <rPr>
        <sz val="14"/>
        <color theme="1"/>
        <rFont val="Calibri"/>
        <family val="2"/>
        <scheme val="minor"/>
      </rPr>
      <t xml:space="preserve">y </t>
    </r>
    <r>
      <rPr>
        <b/>
        <u/>
        <sz val="14"/>
        <color theme="1"/>
        <rFont val="Calibri"/>
        <family val="2"/>
        <scheme val="minor"/>
      </rPr>
      <t>Alliance</t>
    </r>
    <r>
      <rPr>
        <sz val="14"/>
        <color theme="1"/>
        <rFont val="Calibri"/>
        <family val="2"/>
        <scheme val="minor"/>
      </rPr>
      <t xml:space="preserve">s as high-profile </t>
    </r>
    <r>
      <rPr>
        <b/>
        <u/>
        <sz val="14"/>
        <color theme="1"/>
        <rFont val="Calibri"/>
        <family val="2"/>
        <scheme val="minor"/>
      </rPr>
      <t>R&amp;I</t>
    </r>
    <r>
      <rPr>
        <sz val="14"/>
        <color theme="1"/>
        <rFont val="Calibri"/>
        <family val="2"/>
        <scheme val="minor"/>
      </rPr>
      <t xml:space="preserve"> </t>
    </r>
    <r>
      <rPr>
        <b/>
        <u/>
        <sz val="14"/>
        <color theme="1"/>
        <rFont val="Calibri"/>
        <family val="2"/>
        <scheme val="minor"/>
      </rPr>
      <t>consorti</t>
    </r>
    <r>
      <rPr>
        <sz val="14"/>
        <color theme="1"/>
        <rFont val="Calibri"/>
        <family val="2"/>
        <scheme val="minor"/>
      </rPr>
      <t xml:space="preserve">a with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partner</t>
    </r>
    <r>
      <rPr>
        <sz val="14"/>
        <color theme="1"/>
        <rFont val="Calibri"/>
        <family val="2"/>
        <scheme val="minor"/>
      </rPr>
      <t>s. 3) </t>
    </r>
    <r>
      <rPr>
        <b/>
        <u/>
        <sz val="14"/>
        <color theme="1"/>
        <rFont val="Calibri"/>
        <family val="2"/>
        <scheme val="minor"/>
      </rPr>
      <t>Long-term</t>
    </r>
    <r>
      <rPr>
        <sz val="14"/>
        <color theme="1"/>
        <rFont val="Calibri"/>
        <family val="2"/>
        <scheme val="minor"/>
      </rPr>
      <t xml:space="preserve">: Providing </t>
    </r>
    <r>
      <rPr>
        <b/>
        <u/>
        <sz val="14"/>
        <color theme="1"/>
        <rFont val="Calibri"/>
        <family val="2"/>
        <scheme val="minor"/>
      </rPr>
      <t>long-term</t>
    </r>
    <r>
      <rPr>
        <sz val="14"/>
        <color theme="1"/>
        <rFont val="Calibri"/>
        <family val="2"/>
        <scheme val="minor"/>
      </rPr>
      <t xml:space="preserve">, </t>
    </r>
    <r>
      <rPr>
        <b/>
        <u/>
        <sz val="14"/>
        <color theme="1"/>
        <rFont val="Calibri"/>
        <family val="2"/>
        <scheme val="minor"/>
      </rPr>
      <t>stable</t>
    </r>
    <r>
      <rPr>
        <sz val="14"/>
        <color theme="1"/>
        <rFont val="Calibri"/>
        <family val="2"/>
        <scheme val="minor"/>
      </rPr>
      <t xml:space="preserve"> </t>
    </r>
    <r>
      <rPr>
        <b/>
        <u/>
        <sz val="14"/>
        <color theme="1"/>
        <rFont val="Calibri"/>
        <family val="2"/>
        <scheme val="minor"/>
      </rPr>
      <t>fund</t>
    </r>
    <r>
      <rPr>
        <sz val="14"/>
        <color theme="1"/>
        <rFont val="Calibri"/>
        <family val="2"/>
        <scheme val="minor"/>
      </rPr>
      <t>ing for</t>
    </r>
    <r>
      <rPr>
        <b/>
        <u/>
        <sz val="14"/>
        <color theme="1"/>
        <rFont val="Calibri"/>
        <family val="2"/>
        <scheme val="minor"/>
      </rPr>
      <t xml:space="preserve"> partner</t>
    </r>
    <r>
      <rPr>
        <sz val="14"/>
        <color theme="1"/>
        <rFont val="Calibri"/>
        <family val="2"/>
        <scheme val="minor"/>
      </rPr>
      <t xml:space="preserve">ships and their underlying </t>
    </r>
    <r>
      <rPr>
        <b/>
        <u/>
        <sz val="14"/>
        <color theme="1"/>
        <rFont val="Calibri"/>
        <family val="2"/>
        <scheme val="minor"/>
      </rPr>
      <t>infrastructure</t>
    </r>
    <r>
      <rPr>
        <sz val="14"/>
        <color theme="1"/>
        <rFont val="Calibri"/>
        <family val="2"/>
        <scheme val="minor"/>
      </rPr>
      <t xml:space="preserve">.  (4) Areas of </t>
    </r>
    <r>
      <rPr>
        <b/>
        <u/>
        <sz val="14"/>
        <color theme="1"/>
        <rFont val="Calibri"/>
        <family val="2"/>
        <scheme val="minor"/>
      </rPr>
      <t>act</t>
    </r>
    <r>
      <rPr>
        <sz val="14"/>
        <color theme="1"/>
        <rFont val="Calibri"/>
        <family val="2"/>
        <scheme val="minor"/>
      </rPr>
      <t>ion as inherently inter</t>
    </r>
    <r>
      <rPr>
        <b/>
        <u/>
        <sz val="14"/>
        <color theme="1"/>
        <rFont val="Calibri"/>
        <family val="2"/>
        <scheme val="minor"/>
      </rPr>
      <t>link</t>
    </r>
    <r>
      <rPr>
        <sz val="14"/>
        <color theme="1"/>
        <rFont val="Calibri"/>
        <family val="2"/>
        <scheme val="minor"/>
      </rPr>
      <t xml:space="preserve">ed; their </t>
    </r>
    <r>
      <rPr>
        <b/>
        <u/>
        <sz val="14"/>
        <color theme="1"/>
        <rFont val="Calibri"/>
        <family val="2"/>
        <scheme val="minor"/>
      </rPr>
      <t>implement</t>
    </r>
    <r>
      <rPr>
        <sz val="14"/>
        <color theme="1"/>
        <rFont val="Calibri"/>
        <family val="2"/>
        <scheme val="minor"/>
      </rPr>
      <t xml:space="preserve">ation should thus reflect a </t>
    </r>
    <r>
      <rPr>
        <b/>
        <u/>
        <sz val="14"/>
        <color theme="1"/>
        <rFont val="Calibri"/>
        <family val="2"/>
        <scheme val="minor"/>
      </rPr>
      <t>holistic</t>
    </r>
    <r>
      <rPr>
        <sz val="14"/>
        <color theme="1"/>
        <rFont val="Calibri"/>
        <family val="2"/>
        <scheme val="minor"/>
      </rPr>
      <t xml:space="preserve"> approach in all </t>
    </r>
    <r>
      <rPr>
        <b/>
        <u/>
        <sz val="14"/>
        <color theme="1"/>
        <rFont val="Calibri"/>
        <family val="2"/>
        <scheme val="minor"/>
      </rPr>
      <t>phas</t>
    </r>
    <r>
      <rPr>
        <sz val="14"/>
        <color theme="1"/>
        <rFont val="Calibri"/>
        <family val="2"/>
        <scheme val="minor"/>
      </rPr>
      <t>es.</t>
    </r>
  </si>
  <si>
    <t>ICGEB actions are aligned to those outlined in the AU-EU Agenda. ICGEB operates as a cutting-edge scientific research in the field of biotechnology in its laboratories in Trieste, New Delhi and Cape Town; promotes advanced training supported by long-term and short-term fellowships for PhD students and post-docs; and implement technology transfer of scientific and technical know-how in various areas of biotechnology (e. g. biotherapeutic products)</t>
  </si>
  <si>
    <r>
      <t xml:space="preserve">heavily </t>
    </r>
    <r>
      <rPr>
        <b/>
        <u/>
        <sz val="14"/>
        <color theme="1"/>
        <rFont val="Calibri"/>
        <family val="2"/>
        <scheme val="minor"/>
      </rPr>
      <t>involv</t>
    </r>
    <r>
      <rPr>
        <sz val="14"/>
        <color theme="1"/>
        <rFont val="Calibri"/>
        <family val="2"/>
        <scheme val="minor"/>
      </rPr>
      <t xml:space="preserve">e the </t>
    </r>
    <r>
      <rPr>
        <b/>
        <u/>
        <sz val="14"/>
        <color theme="1"/>
        <rFont val="Calibri"/>
        <family val="2"/>
        <scheme val="minor"/>
      </rPr>
      <t>private sector</t>
    </r>
    <r>
      <rPr>
        <sz val="14"/>
        <color theme="1"/>
        <rFont val="Calibri"/>
        <family val="2"/>
        <scheme val="minor"/>
      </rPr>
      <t>, this will be a good sustainable project and inclusive. something that was not done before.</t>
    </r>
  </si>
  <si>
    <r>
      <t xml:space="preserve">Innovation is everyone's business, including the quadruple helix. Any action to succeed must be of long run. It is not a question of organizing workshops or conferences but of setting up an environment firm </t>
    </r>
    <r>
      <rPr>
        <b/>
        <u/>
        <sz val="14"/>
        <color theme="1"/>
        <rFont val="Calibri"/>
        <family val="2"/>
        <scheme val="minor"/>
      </rPr>
      <t>commit</t>
    </r>
    <r>
      <rPr>
        <sz val="14"/>
        <color theme="1"/>
        <rFont val="Calibri"/>
        <family val="2"/>
        <scheme val="minor"/>
      </rPr>
      <t xml:space="preserve">ment of </t>
    </r>
    <r>
      <rPr>
        <b/>
        <u/>
        <sz val="14"/>
        <color theme="1"/>
        <rFont val="Calibri"/>
        <family val="2"/>
        <scheme val="minor"/>
      </rPr>
      <t>political</t>
    </r>
    <r>
      <rPr>
        <sz val="14"/>
        <color theme="1"/>
        <rFont val="Calibri"/>
        <family val="2"/>
        <scheme val="minor"/>
      </rPr>
      <t xml:space="preserve"> </t>
    </r>
    <r>
      <rPr>
        <b/>
        <u/>
        <sz val="14"/>
        <color theme="1"/>
        <rFont val="Calibri"/>
        <family val="2"/>
        <scheme val="minor"/>
      </rPr>
      <t>decision-makers</t>
    </r>
    <r>
      <rPr>
        <sz val="14"/>
        <color theme="1"/>
        <rFont val="Calibri"/>
        <family val="2"/>
        <scheme val="minor"/>
      </rPr>
      <t xml:space="preserve">. It will be necessary to carry out in parallel a </t>
    </r>
    <r>
      <rPr>
        <b/>
        <u/>
        <sz val="14"/>
        <color theme="1"/>
        <rFont val="Calibri"/>
        <family val="2"/>
        <scheme val="minor"/>
      </rPr>
      <t>top-down</t>
    </r>
    <r>
      <rPr>
        <sz val="14"/>
        <color theme="1"/>
        <rFont val="Calibri"/>
        <family val="2"/>
        <scheme val="minor"/>
      </rPr>
      <t xml:space="preserve"> </t>
    </r>
    <r>
      <rPr>
        <b/>
        <u/>
        <sz val="14"/>
        <color theme="1"/>
        <rFont val="Calibri"/>
        <family val="2"/>
        <scheme val="minor"/>
      </rPr>
      <t>strategy</t>
    </r>
    <r>
      <rPr>
        <sz val="14"/>
        <color theme="1"/>
        <rFont val="Calibri"/>
        <family val="2"/>
        <scheme val="minor"/>
      </rPr>
      <t xml:space="preserve"> by</t>
    </r>
    <r>
      <rPr>
        <b/>
        <u/>
        <sz val="14"/>
        <color theme="1"/>
        <rFont val="Calibri"/>
        <family val="2"/>
        <scheme val="minor"/>
      </rPr>
      <t xml:space="preserve"> involv</t>
    </r>
    <r>
      <rPr>
        <sz val="14"/>
        <color theme="1"/>
        <rFont val="Calibri"/>
        <family val="2"/>
        <scheme val="minor"/>
      </rPr>
      <t xml:space="preserve">ing the </t>
    </r>
    <r>
      <rPr>
        <b/>
        <u/>
        <sz val="14"/>
        <color theme="1"/>
        <rFont val="Calibri"/>
        <family val="2"/>
        <scheme val="minor"/>
      </rPr>
      <t>decision</t>
    </r>
    <r>
      <rPr>
        <sz val="14"/>
        <color theme="1"/>
        <rFont val="Calibri"/>
        <family val="2"/>
        <scheme val="minor"/>
      </rPr>
      <t>-</t>
    </r>
    <r>
      <rPr>
        <b/>
        <u/>
        <sz val="14"/>
        <color theme="1"/>
        <rFont val="Calibri"/>
        <family val="2"/>
        <scheme val="minor"/>
      </rPr>
      <t>maker</t>
    </r>
    <r>
      <rPr>
        <sz val="14"/>
        <color theme="1"/>
        <rFont val="Calibri"/>
        <family val="2"/>
        <scheme val="minor"/>
      </rPr>
      <t xml:space="preserve">s and a </t>
    </r>
    <r>
      <rPr>
        <b/>
        <u/>
        <sz val="14"/>
        <color theme="1"/>
        <rFont val="Calibri"/>
        <family val="2"/>
        <scheme val="minor"/>
      </rPr>
      <t>bottom-up</t>
    </r>
    <r>
      <rPr>
        <sz val="14"/>
        <color theme="1"/>
        <rFont val="Calibri"/>
        <family val="2"/>
        <scheme val="minor"/>
      </rPr>
      <t xml:space="preserve"> </t>
    </r>
    <r>
      <rPr>
        <b/>
        <u/>
        <sz val="14"/>
        <color theme="1"/>
        <rFont val="Calibri"/>
        <family val="2"/>
        <scheme val="minor"/>
      </rPr>
      <t>strategy</t>
    </r>
    <r>
      <rPr>
        <sz val="14"/>
        <color theme="1"/>
        <rFont val="Calibri"/>
        <family val="2"/>
        <scheme val="minor"/>
      </rPr>
      <t xml:space="preserve"> which </t>
    </r>
    <r>
      <rPr>
        <b/>
        <u/>
        <sz val="14"/>
        <color theme="1"/>
        <rFont val="Calibri"/>
        <family val="2"/>
        <scheme val="minor"/>
      </rPr>
      <t>inclu</t>
    </r>
    <r>
      <rPr>
        <sz val="14"/>
        <color theme="1"/>
        <rFont val="Calibri"/>
        <family val="2"/>
        <scheme val="minor"/>
      </rPr>
      <t xml:space="preserve">des the </t>
    </r>
    <r>
      <rPr>
        <b/>
        <u/>
        <sz val="14"/>
        <color theme="1"/>
        <rFont val="Calibri"/>
        <family val="2"/>
        <scheme val="minor"/>
      </rPr>
      <t>actors</t>
    </r>
    <r>
      <rPr>
        <sz val="14"/>
        <color theme="1"/>
        <rFont val="Calibri"/>
        <family val="2"/>
        <scheme val="minor"/>
      </rPr>
      <t xml:space="preserve"> in charge of the </t>
    </r>
    <r>
      <rPr>
        <b/>
        <u/>
        <sz val="14"/>
        <color theme="1"/>
        <rFont val="Calibri"/>
        <family val="2"/>
        <scheme val="minor"/>
      </rPr>
      <t>realiz</t>
    </r>
    <r>
      <rPr>
        <sz val="14"/>
        <color theme="1"/>
        <rFont val="Calibri"/>
        <family val="2"/>
        <scheme val="minor"/>
      </rPr>
      <t xml:space="preserve">ation of this </t>
    </r>
    <r>
      <rPr>
        <b/>
        <u/>
        <sz val="14"/>
        <color theme="1"/>
        <rFont val="Calibri"/>
        <family val="2"/>
        <scheme val="minor"/>
      </rPr>
      <t>plan</t>
    </r>
    <r>
      <rPr>
        <sz val="14"/>
        <color theme="1"/>
        <rFont val="Calibri"/>
        <family val="2"/>
        <scheme val="minor"/>
      </rPr>
      <t>.</t>
    </r>
  </si>
  <si>
    <t>Everyone</t>
  </si>
  <si>
    <t>*everyone*</t>
  </si>
  <si>
    <t>Everybody</t>
  </si>
  <si>
    <t>*everybody*</t>
  </si>
  <si>
    <r>
      <t xml:space="preserve">Make it real, and collaborative, and integrating a serious </t>
    </r>
    <r>
      <rPr>
        <b/>
        <u/>
        <sz val="14"/>
        <color theme="1"/>
        <rFont val="Calibri"/>
        <family val="2"/>
        <scheme val="minor"/>
      </rPr>
      <t>fruga</t>
    </r>
    <r>
      <rPr>
        <b/>
        <sz val="14"/>
        <color theme="1"/>
        <rFont val="Calibri"/>
        <family val="2"/>
        <scheme val="minor"/>
      </rPr>
      <t xml:space="preserve">l </t>
    </r>
    <r>
      <rPr>
        <b/>
        <u/>
        <sz val="14"/>
        <color theme="1"/>
        <rFont val="Calibri"/>
        <family val="2"/>
        <scheme val="minor"/>
      </rPr>
      <t>innovati</t>
    </r>
    <r>
      <rPr>
        <b/>
        <sz val="14"/>
        <color theme="1"/>
        <rFont val="Calibri"/>
        <family val="2"/>
        <scheme val="minor"/>
      </rPr>
      <t>on</t>
    </r>
    <r>
      <rPr>
        <sz val="14"/>
        <color theme="1"/>
        <rFont val="Calibri"/>
        <family val="2"/>
        <scheme val="minor"/>
      </rPr>
      <t xml:space="preserve"> </t>
    </r>
    <r>
      <rPr>
        <b/>
        <u/>
        <sz val="14"/>
        <color theme="1"/>
        <rFont val="Calibri"/>
        <family val="2"/>
        <scheme val="minor"/>
      </rPr>
      <t>focus</t>
    </r>
  </si>
  <si>
    <r>
      <t xml:space="preserve">By working with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partner</t>
    </r>
    <r>
      <rPr>
        <sz val="14"/>
        <color theme="1"/>
        <rFont val="Calibri"/>
        <family val="2"/>
        <scheme val="minor"/>
      </rPr>
      <t xml:space="preserve">s deeply </t>
    </r>
    <r>
      <rPr>
        <b/>
        <u/>
        <sz val="14"/>
        <color theme="1"/>
        <rFont val="Calibri"/>
        <family val="2"/>
        <scheme val="minor"/>
      </rPr>
      <t>involv</t>
    </r>
    <r>
      <rPr>
        <sz val="14"/>
        <color theme="1"/>
        <rFont val="Calibri"/>
        <family val="2"/>
        <scheme val="minor"/>
      </rPr>
      <t xml:space="preserve">ed in these </t>
    </r>
    <r>
      <rPr>
        <b/>
        <u/>
        <sz val="14"/>
        <color theme="1"/>
        <rFont val="Calibri"/>
        <family val="2"/>
        <scheme val="minor"/>
      </rPr>
      <t>issue</t>
    </r>
    <r>
      <rPr>
        <sz val="14"/>
        <color theme="1"/>
        <rFont val="Calibri"/>
        <family val="2"/>
        <scheme val="minor"/>
      </rPr>
      <t>s. The Burkinabé Center for Sustainable Development and we have initiated a project with a sustainable impact by involving with the authorities and operators a consortium to work on the Augmented Green Belt of Ouagadougou. A consortium (Burkina Faso, Algeria, Tunisia, Belgium, France w Thales Alenia Space and even South Korea) with which we work in the short, medium and long term.</t>
    </r>
  </si>
  <si>
    <t>1. by human-centered and co-creation and co-production approaches that backed by the principles of inclusiveness, respectful partnership of equals, joint accountability &amp; risk sharing. 2. focus on different types of innovation including institutional &amp; social innovation. 3. emphasizes joint learning and balancing competition &amp; cooperation with other actors.</t>
  </si>
  <si>
    <t>The topic deserves necessary investment, also at EU, national and local level; in collaboration with (1) African civil society &amp; African Higher Education Institutions (HEI) (to identify their needs/expectations). We would need: (2) More country/local focus (not AU) (3) Relatively more budget for climate-related projects. (4) More attention for brain circulation (5) Addressing structural/global injustices will have most long-term impact. We could learn from success and from failures.</t>
  </si>
  <si>
    <r>
      <rPr>
        <b/>
        <sz val="14"/>
        <color theme="1"/>
        <rFont val="Calibri"/>
        <family val="2"/>
        <scheme val="minor"/>
      </rPr>
      <t>Storytelling</t>
    </r>
    <r>
      <rPr>
        <sz val="14"/>
        <color theme="1"/>
        <rFont val="Calibri"/>
        <family val="2"/>
        <scheme val="minor"/>
      </rPr>
      <t xml:space="preserve"> should be a part of it. The </t>
    </r>
    <r>
      <rPr>
        <b/>
        <sz val="14"/>
        <color theme="1"/>
        <rFont val="Calibri"/>
        <family val="2"/>
        <scheme val="minor"/>
      </rPr>
      <t>media</t>
    </r>
    <r>
      <rPr>
        <sz val="14"/>
        <color theme="1"/>
        <rFont val="Calibri"/>
        <family val="2"/>
        <scheme val="minor"/>
      </rPr>
      <t xml:space="preserve"> world might be included in order to promote a new understanding of cooperation related issues. The </t>
    </r>
    <r>
      <rPr>
        <b/>
        <sz val="14"/>
        <color theme="1"/>
        <rFont val="Calibri"/>
        <family val="2"/>
        <scheme val="minor"/>
      </rPr>
      <t>role of both public and private universities</t>
    </r>
    <r>
      <rPr>
        <sz val="14"/>
        <color theme="1"/>
        <rFont val="Calibri"/>
        <family val="2"/>
        <scheme val="minor"/>
      </rPr>
      <t xml:space="preserve"> as a key driver for development should be part of the story too. Success stories might help create a new global citizenship. Hardships and obstacles shouldn't be excluded from the picture, though. A key debate may come on the media as well.</t>
    </r>
  </si>
  <si>
    <t xml:space="preserve">Direct impacts will be created to the front desk officers. For example, a researcher influences a technology beneficiaries. </t>
  </si>
  <si>
    <r>
      <t xml:space="preserve">Wide adoption of specific </t>
    </r>
    <r>
      <rPr>
        <b/>
        <u/>
        <sz val="14"/>
        <color theme="1"/>
        <rFont val="Calibri"/>
        <family val="2"/>
        <scheme val="minor"/>
      </rPr>
      <t>target</t>
    </r>
    <r>
      <rPr>
        <sz val="14"/>
        <color theme="1"/>
        <rFont val="Calibri"/>
        <family val="2"/>
        <scheme val="minor"/>
      </rPr>
      <t>s/</t>
    </r>
    <r>
      <rPr>
        <b/>
        <u/>
        <sz val="14"/>
        <color theme="1"/>
        <rFont val="Calibri"/>
        <family val="2"/>
        <scheme val="minor"/>
      </rPr>
      <t>act</t>
    </r>
    <r>
      <rPr>
        <sz val="14"/>
        <color theme="1"/>
        <rFont val="Calibri"/>
        <family val="2"/>
        <scheme val="minor"/>
      </rPr>
      <t xml:space="preserve">ions that set examples and then </t>
    </r>
    <r>
      <rPr>
        <b/>
        <u/>
        <sz val="14"/>
        <color theme="1"/>
        <rFont val="Calibri"/>
        <family val="2"/>
        <scheme val="minor"/>
      </rPr>
      <t>infrastructur</t>
    </r>
    <r>
      <rPr>
        <sz val="14"/>
        <color theme="1"/>
        <rFont val="Calibri"/>
        <family val="2"/>
        <scheme val="minor"/>
      </rPr>
      <t xml:space="preserve">e to </t>
    </r>
    <r>
      <rPr>
        <b/>
        <u/>
        <sz val="14"/>
        <color theme="1"/>
        <rFont val="Calibri"/>
        <family val="2"/>
        <scheme val="minor"/>
      </rPr>
      <t>support</t>
    </r>
    <r>
      <rPr>
        <sz val="14"/>
        <color theme="1"/>
        <rFont val="Calibri"/>
        <family val="2"/>
        <scheme val="minor"/>
      </rPr>
      <t xml:space="preserve"> and </t>
    </r>
    <r>
      <rPr>
        <b/>
        <u/>
        <sz val="14"/>
        <color theme="1"/>
        <rFont val="Calibri"/>
        <family val="2"/>
        <scheme val="minor"/>
      </rPr>
      <t>sustain</t>
    </r>
    <r>
      <rPr>
        <sz val="14"/>
        <color theme="1"/>
        <rFont val="Calibri"/>
        <family val="2"/>
        <scheme val="minor"/>
      </rPr>
      <t xml:space="preserve"> </t>
    </r>
    <r>
      <rPr>
        <b/>
        <u/>
        <sz val="14"/>
        <color theme="1"/>
        <rFont val="Calibri"/>
        <family val="2"/>
        <scheme val="minor"/>
      </rPr>
      <t>ongoing</t>
    </r>
    <r>
      <rPr>
        <sz val="14"/>
        <color theme="1"/>
        <rFont val="Calibri"/>
        <family val="2"/>
        <scheme val="minor"/>
      </rPr>
      <t xml:space="preserve"> </t>
    </r>
    <r>
      <rPr>
        <b/>
        <u/>
        <sz val="14"/>
        <color theme="1"/>
        <rFont val="Calibri"/>
        <family val="2"/>
        <scheme val="minor"/>
      </rPr>
      <t>development</t>
    </r>
    <r>
      <rPr>
        <sz val="14"/>
        <color theme="1"/>
        <rFont val="Calibri"/>
        <family val="2"/>
        <scheme val="minor"/>
      </rPr>
      <t>.</t>
    </r>
  </si>
  <si>
    <r>
      <t xml:space="preserve">Through </t>
    </r>
    <r>
      <rPr>
        <b/>
        <u/>
        <sz val="14"/>
        <color theme="1"/>
        <rFont val="Calibri"/>
        <family val="2"/>
        <scheme val="minor"/>
      </rPr>
      <t>embrac</t>
    </r>
    <r>
      <rPr>
        <sz val="14"/>
        <color theme="1"/>
        <rFont val="Calibri"/>
        <family val="2"/>
        <scheme val="minor"/>
      </rPr>
      <t>ing it.</t>
    </r>
  </si>
  <si>
    <t xml:space="preserve">The impact of the Agenda can be maximized when it is managed as a coherent and consistent whole that starts from identifying the impact that it wants to achieve. The different instruments can be used to stimulate and promote the strategies and actions that follow from the desired impact. Make sure that strategies and actions support each other rather than doing things in silo's as isolated interventions. </t>
  </si>
  <si>
    <r>
      <t xml:space="preserve">1. individual </t>
    </r>
    <r>
      <rPr>
        <b/>
        <u/>
        <sz val="14"/>
        <color theme="1"/>
        <rFont val="Calibri"/>
        <family val="2"/>
        <scheme val="minor"/>
      </rPr>
      <t>countries</t>
    </r>
    <r>
      <rPr>
        <sz val="14"/>
        <color theme="1"/>
        <rFont val="Calibri"/>
        <family val="2"/>
        <scheme val="minor"/>
      </rPr>
      <t xml:space="preserve"> must adopt the </t>
    </r>
    <r>
      <rPr>
        <b/>
        <u/>
        <sz val="14"/>
        <color theme="1"/>
        <rFont val="Calibri"/>
        <family val="2"/>
        <scheme val="minor"/>
      </rPr>
      <t>them</t>
    </r>
    <r>
      <rPr>
        <sz val="14"/>
        <color theme="1"/>
        <rFont val="Calibri"/>
        <family val="2"/>
        <scheme val="minor"/>
      </rPr>
      <t xml:space="preserve">es and set </t>
    </r>
    <r>
      <rPr>
        <b/>
        <u/>
        <sz val="14"/>
        <color theme="1"/>
        <rFont val="Calibri"/>
        <family val="2"/>
        <scheme val="minor"/>
      </rPr>
      <t>fund</t>
    </r>
    <r>
      <rPr>
        <sz val="14"/>
        <color theme="1"/>
        <rFont val="Calibri"/>
        <family val="2"/>
        <scheme val="minor"/>
      </rPr>
      <t xml:space="preserve">s in </t>
    </r>
    <r>
      <rPr>
        <b/>
        <u/>
        <sz val="14"/>
        <color theme="1"/>
        <rFont val="Calibri"/>
        <family val="2"/>
        <scheme val="minor"/>
      </rPr>
      <t>national</t>
    </r>
    <r>
      <rPr>
        <sz val="14"/>
        <color theme="1"/>
        <rFont val="Calibri"/>
        <family val="2"/>
        <scheme val="minor"/>
      </rPr>
      <t xml:space="preserve"> </t>
    </r>
    <r>
      <rPr>
        <b/>
        <u/>
        <sz val="14"/>
        <color theme="1"/>
        <rFont val="Calibri"/>
        <family val="2"/>
        <scheme val="minor"/>
      </rPr>
      <t>budget</t>
    </r>
    <r>
      <rPr>
        <sz val="14"/>
        <color theme="1"/>
        <rFont val="Calibri"/>
        <family val="2"/>
        <scheme val="minor"/>
      </rPr>
      <t xml:space="preserve">s to </t>
    </r>
    <r>
      <rPr>
        <b/>
        <u/>
        <sz val="14"/>
        <color theme="1"/>
        <rFont val="Calibri"/>
        <family val="2"/>
        <scheme val="minor"/>
      </rPr>
      <t>scal</t>
    </r>
    <r>
      <rPr>
        <b/>
        <sz val="14"/>
        <color theme="1"/>
        <rFont val="Calibri"/>
        <family val="2"/>
        <scheme val="minor"/>
      </rPr>
      <t>e up</t>
    </r>
    <r>
      <rPr>
        <sz val="14"/>
        <color theme="1"/>
        <rFont val="Calibri"/>
        <family val="2"/>
        <scheme val="minor"/>
      </rPr>
      <t xml:space="preserve">. The current </t>
    </r>
    <r>
      <rPr>
        <b/>
        <u/>
        <sz val="14"/>
        <color theme="1"/>
        <rFont val="Calibri"/>
        <family val="2"/>
        <scheme val="minor"/>
      </rPr>
      <t>cooperat</t>
    </r>
    <r>
      <rPr>
        <sz val="14"/>
        <color theme="1"/>
        <rFont val="Calibri"/>
        <family val="2"/>
        <scheme val="minor"/>
      </rPr>
      <t xml:space="preserve">ion must push </t>
    </r>
    <r>
      <rPr>
        <b/>
        <u/>
        <sz val="14"/>
        <color theme="1"/>
        <rFont val="Calibri"/>
        <family val="2"/>
        <scheme val="minor"/>
      </rPr>
      <t>EU</t>
    </r>
    <r>
      <rPr>
        <sz val="14"/>
        <color theme="1"/>
        <rFont val="Calibri"/>
        <family val="2"/>
        <scheme val="minor"/>
      </rPr>
      <t xml:space="preserve"> and </t>
    </r>
    <r>
      <rPr>
        <b/>
        <u/>
        <sz val="14"/>
        <color theme="1"/>
        <rFont val="Calibri"/>
        <family val="2"/>
        <scheme val="minor"/>
      </rPr>
      <t>AU</t>
    </r>
    <r>
      <rPr>
        <sz val="14"/>
        <color theme="1"/>
        <rFont val="Calibri"/>
        <family val="2"/>
        <scheme val="minor"/>
      </rPr>
      <t xml:space="preserve"> membership to sign </t>
    </r>
    <r>
      <rPr>
        <b/>
        <u/>
        <sz val="14"/>
        <color theme="1"/>
        <rFont val="Calibri"/>
        <family val="2"/>
        <scheme val="minor"/>
      </rPr>
      <t>commit</t>
    </r>
    <r>
      <rPr>
        <sz val="14"/>
        <color theme="1"/>
        <rFont val="Calibri"/>
        <family val="2"/>
        <scheme val="minor"/>
      </rPr>
      <t xml:space="preserve">ments to </t>
    </r>
    <r>
      <rPr>
        <b/>
        <u/>
        <sz val="14"/>
        <color theme="1"/>
        <rFont val="Calibri"/>
        <family val="2"/>
        <scheme val="minor"/>
      </rPr>
      <t>fund</t>
    </r>
    <r>
      <rPr>
        <sz val="14"/>
        <color theme="1"/>
        <rFont val="Calibri"/>
        <family val="2"/>
        <scheme val="minor"/>
      </rPr>
      <t xml:space="preserve"> </t>
    </r>
    <r>
      <rPr>
        <b/>
        <u/>
        <sz val="14"/>
        <color theme="1"/>
        <rFont val="Calibri"/>
        <family val="2"/>
        <scheme val="minor"/>
      </rPr>
      <t>R&amp;I</t>
    </r>
    <r>
      <rPr>
        <sz val="14"/>
        <color theme="1"/>
        <rFont val="Calibri"/>
        <family val="2"/>
        <scheme val="minor"/>
      </rPr>
      <t xml:space="preserve"> at </t>
    </r>
    <r>
      <rPr>
        <b/>
        <u/>
        <sz val="14"/>
        <color theme="1"/>
        <rFont val="Calibri"/>
        <family val="2"/>
        <scheme val="minor"/>
      </rPr>
      <t>country</t>
    </r>
    <r>
      <rPr>
        <sz val="14"/>
        <color theme="1"/>
        <rFont val="Calibri"/>
        <family val="2"/>
        <scheme val="minor"/>
      </rPr>
      <t xml:space="preserve"> level, and as well as </t>
    </r>
    <r>
      <rPr>
        <b/>
        <u/>
        <sz val="14"/>
        <color theme="1"/>
        <rFont val="Calibri"/>
        <family val="2"/>
        <scheme val="minor"/>
      </rPr>
      <t>invest</t>
    </r>
    <r>
      <rPr>
        <sz val="14"/>
        <color theme="1"/>
        <rFont val="Calibri"/>
        <family val="2"/>
        <scheme val="minor"/>
      </rPr>
      <t xml:space="preserve"> more in </t>
    </r>
    <r>
      <rPr>
        <b/>
        <u/>
        <sz val="14"/>
        <color theme="1"/>
        <rFont val="Calibri"/>
        <family val="2"/>
        <scheme val="minor"/>
      </rPr>
      <t>PPP</t>
    </r>
    <r>
      <rPr>
        <b/>
        <sz val="14"/>
        <color theme="1"/>
        <rFont val="Calibri"/>
        <family val="2"/>
        <scheme val="minor"/>
      </rPr>
      <t>s</t>
    </r>
    <r>
      <rPr>
        <sz val="14"/>
        <color theme="1"/>
        <rFont val="Calibri"/>
        <family val="2"/>
        <scheme val="minor"/>
      </rPr>
      <t xml:space="preserve">. 2. </t>
    </r>
    <r>
      <rPr>
        <b/>
        <u/>
        <sz val="14"/>
        <color theme="1"/>
        <rFont val="Calibri"/>
        <family val="2"/>
        <scheme val="minor"/>
      </rPr>
      <t>Civil society</t>
    </r>
    <r>
      <rPr>
        <sz val="14"/>
        <color theme="1"/>
        <rFont val="Calibri"/>
        <family val="2"/>
        <scheme val="minor"/>
      </rPr>
      <t xml:space="preserve"> and </t>
    </r>
    <r>
      <rPr>
        <b/>
        <u/>
        <sz val="14"/>
        <color theme="1"/>
        <rFont val="Calibri"/>
        <family val="2"/>
        <scheme val="minor"/>
      </rPr>
      <t>SME</t>
    </r>
    <r>
      <rPr>
        <sz val="14"/>
        <color theme="1"/>
        <rFont val="Calibri"/>
        <family val="2"/>
        <scheme val="minor"/>
      </rPr>
      <t xml:space="preserve">s must be </t>
    </r>
    <r>
      <rPr>
        <b/>
        <u/>
        <sz val="14"/>
        <color theme="1"/>
        <rFont val="Calibri"/>
        <family val="2"/>
        <scheme val="minor"/>
      </rPr>
      <t>support</t>
    </r>
    <r>
      <rPr>
        <sz val="14"/>
        <color theme="1"/>
        <rFont val="Calibri"/>
        <family val="2"/>
        <scheme val="minor"/>
      </rPr>
      <t xml:space="preserve">ed to </t>
    </r>
    <r>
      <rPr>
        <b/>
        <u/>
        <sz val="14"/>
        <color theme="1"/>
        <rFont val="Calibri"/>
        <family val="2"/>
        <scheme val="minor"/>
      </rPr>
      <t>implement</t>
    </r>
    <r>
      <rPr>
        <sz val="14"/>
        <color theme="1"/>
        <rFont val="Calibri"/>
        <family val="2"/>
        <scheme val="minor"/>
      </rPr>
      <t xml:space="preserve"> </t>
    </r>
    <r>
      <rPr>
        <b/>
        <u/>
        <sz val="14"/>
        <color theme="1"/>
        <rFont val="Calibri"/>
        <family val="2"/>
        <scheme val="minor"/>
      </rPr>
      <t>advocacy</t>
    </r>
    <r>
      <rPr>
        <sz val="14"/>
        <color theme="1"/>
        <rFont val="Calibri"/>
        <family val="2"/>
        <scheme val="minor"/>
      </rPr>
      <t xml:space="preserve"> </t>
    </r>
    <r>
      <rPr>
        <b/>
        <u/>
        <sz val="14"/>
        <color theme="1"/>
        <rFont val="Calibri"/>
        <family val="2"/>
        <scheme val="minor"/>
      </rPr>
      <t>strateg</t>
    </r>
    <r>
      <rPr>
        <sz val="14"/>
        <color theme="1"/>
        <rFont val="Calibri"/>
        <family val="2"/>
        <scheme val="minor"/>
      </rPr>
      <t xml:space="preserve">ies that hold individual </t>
    </r>
    <r>
      <rPr>
        <b/>
        <u/>
        <sz val="14"/>
        <color theme="1"/>
        <rFont val="Calibri"/>
        <family val="2"/>
        <scheme val="minor"/>
      </rPr>
      <t>government</t>
    </r>
    <r>
      <rPr>
        <sz val="14"/>
        <color theme="1"/>
        <rFont val="Calibri"/>
        <family val="2"/>
        <scheme val="minor"/>
      </rPr>
      <t xml:space="preserve">s </t>
    </r>
    <r>
      <rPr>
        <b/>
        <u/>
        <sz val="14"/>
        <color theme="1"/>
        <rFont val="Calibri"/>
        <family val="2"/>
        <scheme val="minor"/>
      </rPr>
      <t>accountab</t>
    </r>
    <r>
      <rPr>
        <sz val="14"/>
        <color theme="1"/>
        <rFont val="Calibri"/>
        <family val="2"/>
        <scheme val="minor"/>
      </rPr>
      <t xml:space="preserve">le on the </t>
    </r>
    <r>
      <rPr>
        <b/>
        <u/>
        <sz val="14"/>
        <color theme="1"/>
        <rFont val="Calibri"/>
        <family val="2"/>
        <scheme val="minor"/>
      </rPr>
      <t>commit</t>
    </r>
    <r>
      <rPr>
        <sz val="14"/>
        <color theme="1"/>
        <rFont val="Calibri"/>
        <family val="2"/>
        <scheme val="minor"/>
      </rPr>
      <t>ments.</t>
    </r>
  </si>
  <si>
    <t>Targeting organizational frameworks in the delivery process so that the residual effects anchor knowledge to a structured, strategic, and people-driven knowledge system with the community of actors at all levels sharing knowledge through a system anchored framework that remains and is linked to markets for funding rather than going back to governments and development partners for funding. Use the GODAN FarmHub /FoodFarmacy model of engagement.</t>
  </si>
  <si>
    <r>
      <t xml:space="preserve">working with </t>
    </r>
    <r>
      <rPr>
        <b/>
        <u/>
        <sz val="14"/>
        <color theme="1"/>
        <rFont val="Calibri"/>
        <family val="2"/>
        <scheme val="minor"/>
      </rPr>
      <t>reliable</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 on the </t>
    </r>
    <r>
      <rPr>
        <b/>
        <u/>
        <sz val="14"/>
        <color theme="1"/>
        <rFont val="Calibri"/>
        <family val="2"/>
        <scheme val="minor"/>
      </rPr>
      <t>ground</t>
    </r>
    <r>
      <rPr>
        <sz val="14"/>
        <color theme="1"/>
        <rFont val="Calibri"/>
        <family val="2"/>
        <scheme val="minor"/>
      </rPr>
      <t xml:space="preserve">, </t>
    </r>
    <r>
      <rPr>
        <u/>
        <sz val="14"/>
        <color theme="1"/>
        <rFont val="Calibri"/>
        <family val="2"/>
        <scheme val="minor"/>
      </rPr>
      <t>private sector</t>
    </r>
    <r>
      <rPr>
        <sz val="14"/>
        <color theme="1"/>
        <rFont val="Calibri"/>
        <family val="2"/>
        <scheme val="minor"/>
      </rPr>
      <t xml:space="preserve"> could be an asset.</t>
    </r>
  </si>
  <si>
    <t>by holding sessions and discussions in small groups in different institutions (schools, universities) by sharing the goals of agenda in these institutions and prompting the participation of the general public to these goals.</t>
  </si>
  <si>
    <t xml:space="preserve">The Global South, and Africa in particular, will be extremely vulnerable to climate change, and creating a climate robust development will need efforts in many areas, both in social sciences, humanities, natural sciences and technology. broaden the climate scope as climate services are only one part of climate adaptation and mitigation. The EU mission on adaptation to climate change is a good inspiration for what needs to be done. </t>
  </si>
  <si>
    <t>Bringing together specialists from different fields is a key element in tackling societal challenges. The impact of the Agenda will certainly be enhanced by an interdisciplinary approach that can be provided by multidisciplinary organisations such as the CNRS. Promote actions targeting female scientists: exchange of best practices on gender equality policies, female scientists network, integration of the gender dimension in research content.</t>
  </si>
  <si>
    <t xml:space="preserve">Energy Efficiency is a central concern that drives policies for energy, land use and the lifecycle of vehicles and infrastructure. Rail remains the most Energy efficient mode of transport. By improving sustainability reporting and governance, an increasing number of rail and public transport organisations are accessing sustainable financing such as green bonds as safeguarded measures to achieve carbon neutrality before 2050. </t>
  </si>
  <si>
    <t>through a better integration of the Institutions, and with joint long-lasting agreements of cooperation</t>
  </si>
  <si>
    <r>
      <t xml:space="preserve">The 4th Industrial Revolution represented by the transition to green and digital can lead to skills obsolescence and mismatches. The 4IR requires </t>
    </r>
    <r>
      <rPr>
        <b/>
        <u/>
        <sz val="14"/>
        <color theme="1"/>
        <rFont val="Calibri"/>
        <family val="2"/>
        <scheme val="minor"/>
      </rPr>
      <t>skill</t>
    </r>
    <r>
      <rPr>
        <sz val="14"/>
        <color theme="1"/>
        <rFont val="Calibri"/>
        <family val="2"/>
        <scheme val="minor"/>
      </rPr>
      <t xml:space="preserve">s sets that are </t>
    </r>
    <r>
      <rPr>
        <b/>
        <u/>
        <sz val="14"/>
        <color theme="1"/>
        <rFont val="Calibri"/>
        <family val="2"/>
        <scheme val="minor"/>
      </rPr>
      <t xml:space="preserve">multi-disciplinary </t>
    </r>
    <r>
      <rPr>
        <sz val="14"/>
        <color theme="1"/>
        <rFont val="Calibri"/>
        <family val="2"/>
        <scheme val="minor"/>
      </rPr>
      <t>and can be rapidly adapted to deal with global challenges. The need for knowledge workers to participate in the 4IR must remain at the forefront of the Skills and Innovation agenda to ensure the transition of both the EU and Africa to an effective digital economy.</t>
    </r>
  </si>
  <si>
    <r>
      <t xml:space="preserve">By </t>
    </r>
    <r>
      <rPr>
        <b/>
        <u/>
        <sz val="14"/>
        <color theme="1"/>
        <rFont val="Calibri"/>
        <family val="2"/>
        <scheme val="minor"/>
      </rPr>
      <t>creat</t>
    </r>
    <r>
      <rPr>
        <sz val="14"/>
        <color theme="1"/>
        <rFont val="Calibri"/>
        <family val="2"/>
        <scheme val="minor"/>
      </rPr>
      <t xml:space="preserve">ing greater </t>
    </r>
    <r>
      <rPr>
        <b/>
        <u/>
        <sz val="14"/>
        <color theme="1"/>
        <rFont val="Calibri"/>
        <family val="2"/>
        <scheme val="minor"/>
      </rPr>
      <t>aware</t>
    </r>
    <r>
      <rPr>
        <sz val="14"/>
        <color theme="1"/>
        <rFont val="Calibri"/>
        <family val="2"/>
        <scheme val="minor"/>
      </rPr>
      <t xml:space="preserve">ness in </t>
    </r>
    <r>
      <rPr>
        <b/>
        <u/>
        <sz val="14"/>
        <color theme="1"/>
        <rFont val="Calibri"/>
        <family val="2"/>
        <scheme val="minor"/>
      </rPr>
      <t>Africa</t>
    </r>
    <r>
      <rPr>
        <sz val="14"/>
        <color theme="1"/>
        <rFont val="Calibri"/>
        <family val="2"/>
        <scheme val="minor"/>
      </rPr>
      <t xml:space="preserve">n and </t>
    </r>
    <r>
      <rPr>
        <b/>
        <u/>
        <sz val="14"/>
        <color theme="1"/>
        <rFont val="Calibri"/>
        <family val="2"/>
        <scheme val="minor"/>
      </rPr>
      <t>Europe</t>
    </r>
    <r>
      <rPr>
        <sz val="14"/>
        <color theme="1"/>
        <rFont val="Calibri"/>
        <family val="2"/>
        <scheme val="minor"/>
      </rPr>
      <t xml:space="preserve">an </t>
    </r>
    <r>
      <rPr>
        <b/>
        <u/>
        <sz val="14"/>
        <color theme="1"/>
        <rFont val="Calibri"/>
        <family val="2"/>
        <scheme val="minor"/>
      </rPr>
      <t>societ</t>
    </r>
    <r>
      <rPr>
        <sz val="14"/>
        <color theme="1"/>
        <rFont val="Calibri"/>
        <family val="2"/>
        <scheme val="minor"/>
      </rPr>
      <t xml:space="preserve">ies about each other in general and the Agenda in particular. One possible means would be to set up a </t>
    </r>
    <r>
      <rPr>
        <b/>
        <u/>
        <sz val="14"/>
        <color theme="1"/>
        <rFont val="Calibri"/>
        <family val="2"/>
        <scheme val="minor"/>
      </rPr>
      <t>program</t>
    </r>
    <r>
      <rPr>
        <sz val="14"/>
        <color theme="1"/>
        <rFont val="Calibri"/>
        <family val="2"/>
        <scheme val="minor"/>
      </rPr>
      <t xml:space="preserve">me or even a Centre dedicated to the promotion of </t>
    </r>
    <r>
      <rPr>
        <b/>
        <u/>
        <sz val="14"/>
        <color theme="1"/>
        <rFont val="Calibri"/>
        <family val="2"/>
        <scheme val="minor"/>
      </rPr>
      <t>mutual</t>
    </r>
    <r>
      <rPr>
        <sz val="14"/>
        <color theme="1"/>
        <rFont val="Calibri"/>
        <family val="2"/>
        <scheme val="minor"/>
      </rPr>
      <t xml:space="preserve"> </t>
    </r>
    <r>
      <rPr>
        <b/>
        <u/>
        <sz val="14"/>
        <color theme="1"/>
        <rFont val="Calibri"/>
        <family val="2"/>
        <scheme val="minor"/>
      </rPr>
      <t>knowledge</t>
    </r>
    <r>
      <rPr>
        <sz val="14"/>
        <color theme="1"/>
        <rFont val="Calibri"/>
        <family val="2"/>
        <scheme val="minor"/>
      </rPr>
      <t xml:space="preserve"> in </t>
    </r>
    <r>
      <rPr>
        <b/>
        <u/>
        <sz val="14"/>
        <color theme="1"/>
        <rFont val="Calibri"/>
        <family val="2"/>
        <scheme val="minor"/>
      </rPr>
      <t>Africa</t>
    </r>
    <r>
      <rPr>
        <sz val="14"/>
        <color theme="1"/>
        <rFont val="Calibri"/>
        <family val="2"/>
        <scheme val="minor"/>
      </rPr>
      <t xml:space="preserve"> and </t>
    </r>
    <r>
      <rPr>
        <b/>
        <u/>
        <sz val="14"/>
        <color theme="1"/>
        <rFont val="Calibri"/>
        <family val="2"/>
        <scheme val="minor"/>
      </rPr>
      <t>Europe</t>
    </r>
    <r>
      <rPr>
        <sz val="14"/>
        <color theme="1"/>
        <rFont val="Calibri"/>
        <family val="2"/>
        <scheme val="minor"/>
      </rPr>
      <t>. This could be related to the development of sustainable and inclusive economies – a project requiring broad societal acceptance and active support as well as mutual, two-directional learning.</t>
    </r>
  </si>
  <si>
    <t>improve the innovation value chain, improve income security and society welfare.</t>
  </si>
  <si>
    <t xml:space="preserve">Funds need to be available and in sufficient amounts, funding of long-term projects is needed. Annual meetings with people/institutions receiving funds and an advisory committee is more important than long written reports. Long complicated forms for reporting should be avoided and energy put into the work itself. Reporting often takes too much time from research work.
</t>
  </si>
  <si>
    <r>
      <t xml:space="preserve">be part of a </t>
    </r>
    <r>
      <rPr>
        <b/>
        <u/>
        <sz val="14"/>
        <color theme="1"/>
        <rFont val="Calibri"/>
        <family val="2"/>
        <scheme val="minor"/>
      </rPr>
      <t>co-construct</t>
    </r>
    <r>
      <rPr>
        <sz val="14"/>
        <color theme="1"/>
        <rFont val="Calibri"/>
        <family val="2"/>
        <scheme val="minor"/>
      </rPr>
      <t xml:space="preserve">ion approach with the </t>
    </r>
    <r>
      <rPr>
        <b/>
        <u/>
        <sz val="14"/>
        <color theme="1"/>
        <rFont val="Calibri"/>
        <family val="2"/>
        <scheme val="minor"/>
      </rPr>
      <t>involv</t>
    </r>
    <r>
      <rPr>
        <sz val="14"/>
        <color theme="1"/>
        <rFont val="Calibri"/>
        <family val="2"/>
        <scheme val="minor"/>
      </rPr>
      <t xml:space="preserve">ement of the beneficiaries upstream of the </t>
    </r>
    <r>
      <rPr>
        <b/>
        <u/>
        <sz val="14"/>
        <color theme="1"/>
        <rFont val="Calibri"/>
        <family val="2"/>
        <scheme val="minor"/>
      </rPr>
      <t>projects</t>
    </r>
    <r>
      <rPr>
        <sz val="14"/>
        <color theme="1"/>
        <rFont val="Calibri"/>
        <family val="2"/>
        <scheme val="minor"/>
      </rPr>
      <t xml:space="preserve"> for a better appropriation, in other words, to favor </t>
    </r>
    <r>
      <rPr>
        <b/>
        <u/>
        <sz val="14"/>
        <color theme="1"/>
        <rFont val="Calibri"/>
        <family val="2"/>
        <scheme val="minor"/>
      </rPr>
      <t>bottom-up</t>
    </r>
    <r>
      <rPr>
        <sz val="14"/>
        <color theme="1"/>
        <rFont val="Calibri"/>
        <family val="2"/>
        <scheme val="minor"/>
      </rPr>
      <t xml:space="preserve"> approaches. </t>
    </r>
  </si>
  <si>
    <t>UK</t>
  </si>
  <si>
    <r>
      <t xml:space="preserve">Learn from </t>
    </r>
    <r>
      <rPr>
        <b/>
        <u/>
        <sz val="14"/>
        <color theme="1"/>
        <rFont val="Calibri"/>
        <family val="2"/>
        <scheme val="minor"/>
      </rPr>
      <t>success</t>
    </r>
    <r>
      <rPr>
        <sz val="14"/>
        <color theme="1"/>
        <rFont val="Calibri"/>
        <family val="2"/>
        <scheme val="minor"/>
      </rPr>
      <t xml:space="preserve">ful experiences, such as the </t>
    </r>
    <r>
      <rPr>
        <b/>
        <u/>
        <sz val="14"/>
        <color theme="1"/>
        <rFont val="Calibri"/>
        <family val="2"/>
        <scheme val="minor"/>
      </rPr>
      <t>EDCTP</t>
    </r>
    <r>
      <rPr>
        <sz val="14"/>
        <color theme="1"/>
        <rFont val="Calibri"/>
        <family val="2"/>
        <scheme val="minor"/>
      </rPr>
      <t>, which has been one of the greatest success stories in AU-EU cooperation on global health R&amp;I</t>
    </r>
  </si>
  <si>
    <t>Promoting sustainable economic growth and decent job creation in Africa through international cooperation and innovation based on RTD and Technology transfers jointly with the EU and Eureka could be substantially enhanced through joint actions.</t>
  </si>
  <si>
    <t xml:space="preserve">series of coordinated , dessemination , including publication, journal papers, exhibitions, conference papers, a web-portal, case study material, software prototypes, data (HBIM, etc.), innovations and IP. Dissemination will be integrated within the collaborative methodology of the project, by involving relevant practitioners and policy makers in research, ideation and innovation. -key academic -practitioners -Experts –Planners. Integration </t>
  </si>
  <si>
    <t>focus on specific pilot projects for every objective to minimize the time-to deliver results and outcomes and also to focus on contextualizing and duplicating successful initiatives and best practice sharing Example: African Institute for Mathematical Sciences (AIMS), founded in South Africa in 2003 by Perimeter AIMS is now a globally recognized centre of excellence for postgraduate education and research.</t>
  </si>
  <si>
    <t>1.       exchanging expertise - mobility of innovators and researchers. 2. Similar innovation management regulatory contexts in Africa and Europe (as ISO form); Pooling of structures and equipment 3. Common accreditation and certification, in Europe and Africa, of innovation strategies.</t>
  </si>
  <si>
    <t>It is necessary to take into consideration the existing differences between the countries of the northern shore and those of the southern shore of the Mediterranean, without forgetting the differences (financial means, infrastructures, training, etc.) which exist within each country belonging to the African Union (AU). Country-specific approach (within Africa)</t>
  </si>
  <si>
    <t>work with Start-ups to aid adoption of policy and collaborate on work packages</t>
  </si>
  <si>
    <t>Tunisia</t>
  </si>
  <si>
    <t>The effects of digital innovation on inclusiveness are the opportunities these innovations generate for lower-income and excluded social groups and the implications of the digital economy on market dynamics and on the distribution of income. The distribution of innovation capacities across regions within countries, and the trends in territorial inequalities across a number of innovation input and output factors.</t>
  </si>
  <si>
    <t>Substantial funding needed to develop new technologies in Africa, rather than continuing the reliance on technologies imported from abroad. This simply means availing a sufficient amount of funding to enable this -- human resources will follow the funding, same as is happening in the rest of the world</t>
  </si>
  <si>
    <t>set up a constant monitoring and evaluation system for all/main activities (ex-post assessment at different time points should be considered an essential component)</t>
  </si>
  <si>
    <t>Take advantage of existing fora to align policies and set agendas jointly. - Align capacity development objectives with existing fora on curriculum development. - Strive for equal partnerships with mutual benefits. - Support implementing countries’ national determined contributions under the Paris climate agreements, e.g. investing in low-carbon economic growth. - Ensure a specific focus on youth through policies and investments.</t>
  </si>
  <si>
    <t>define at least qualitative metrics to monitor the impact in the short and long run. In the development projects, careful monitoring of the impact should be included after a suitable time of implementation.</t>
  </si>
  <si>
    <t>Non-profit research for development organisation</t>
  </si>
  <si>
    <t>by connecting macro objectives with micro level programs to execute platforms, linkages and services to actually get some key actors together at different levels. Knowledge building and networking should be highly curated and hands on to actually impact the stakeholders.</t>
  </si>
  <si>
    <t>There should be lines of research that can include African countries in innovation projects similar to those of Horizon Europe, as well as support the transfer of RDI projects that are implemented on both continents and that have resulted from previous RDI on both continents.</t>
  </si>
  <si>
    <t>The experience of the ICGEB suggests that communication, dissemination and an integrated approach to stakeholders engagement are key elements to maximize the impact of complex programmes and projects in the field of biotechnology.</t>
  </si>
  <si>
    <t>I think this very ambitious for AU</t>
  </si>
  <si>
    <t xml:space="preserve">Africa </t>
  </si>
  <si>
    <t>Innovation will allow companies to stand out in different markets. It will also make it possible to improve productivity, reduce costs and establish new partnerships.</t>
  </si>
  <si>
    <r>
      <rPr>
        <sz val="14"/>
        <color theme="1"/>
        <rFont val="Calibri"/>
        <family val="2"/>
        <scheme val="minor"/>
      </rPr>
      <t xml:space="preserve">By </t>
    </r>
    <r>
      <rPr>
        <b/>
        <u/>
        <sz val="14"/>
        <color theme="1"/>
        <rFont val="Calibri"/>
        <family val="2"/>
        <scheme val="minor"/>
      </rPr>
      <t>creat</t>
    </r>
    <r>
      <rPr>
        <sz val="14"/>
        <color theme="1"/>
        <rFont val="Calibri"/>
        <family val="2"/>
        <scheme val="minor"/>
      </rPr>
      <t>ing/</t>
    </r>
    <r>
      <rPr>
        <b/>
        <u/>
        <sz val="14"/>
        <color theme="1"/>
        <rFont val="Calibri"/>
        <family val="2"/>
        <scheme val="minor"/>
      </rPr>
      <t>facilitat</t>
    </r>
    <r>
      <rPr>
        <sz val="14"/>
        <color theme="1"/>
        <rFont val="Calibri"/>
        <family val="2"/>
        <scheme val="minor"/>
      </rPr>
      <t xml:space="preserve">ing good </t>
    </r>
    <r>
      <rPr>
        <b/>
        <u/>
        <sz val="14"/>
        <color theme="1"/>
        <rFont val="Calibri"/>
        <family val="2"/>
        <scheme val="minor"/>
      </rPr>
      <t>link</t>
    </r>
    <r>
      <rPr>
        <b/>
        <sz val="14"/>
        <color theme="1"/>
        <rFont val="Calibri"/>
        <family val="2"/>
        <scheme val="minor"/>
      </rPr>
      <t xml:space="preserve">s between the various </t>
    </r>
    <r>
      <rPr>
        <b/>
        <u/>
        <sz val="14"/>
        <color theme="1"/>
        <rFont val="Calibri"/>
        <family val="2"/>
        <scheme val="minor"/>
      </rPr>
      <t>actors</t>
    </r>
    <r>
      <rPr>
        <sz val="14"/>
        <color theme="1"/>
        <rFont val="Calibri"/>
        <family val="2"/>
        <scheme val="minor"/>
      </rPr>
      <t xml:space="preserve">; providing </t>
    </r>
    <r>
      <rPr>
        <b/>
        <u/>
        <sz val="14"/>
        <color theme="1"/>
        <rFont val="Calibri"/>
        <family val="2"/>
        <scheme val="minor"/>
      </rPr>
      <t>opportunit</t>
    </r>
    <r>
      <rPr>
        <sz val="14"/>
        <color theme="1"/>
        <rFont val="Calibri"/>
        <family val="2"/>
        <scheme val="minor"/>
      </rPr>
      <t xml:space="preserve">ies for </t>
    </r>
    <r>
      <rPr>
        <b/>
        <u/>
        <sz val="14"/>
        <color theme="1"/>
        <rFont val="Calibri"/>
        <family val="2"/>
        <scheme val="minor"/>
      </rPr>
      <t>learn</t>
    </r>
    <r>
      <rPr>
        <b/>
        <sz val="14"/>
        <color theme="1"/>
        <rFont val="Calibri"/>
        <family val="2"/>
        <scheme val="minor"/>
      </rPr>
      <t>ing</t>
    </r>
    <r>
      <rPr>
        <sz val="14"/>
        <color theme="1"/>
        <rFont val="Calibri"/>
        <family val="2"/>
        <scheme val="minor"/>
      </rPr>
      <t xml:space="preserve"> and </t>
    </r>
    <r>
      <rPr>
        <b/>
        <u/>
        <sz val="14"/>
        <color theme="1"/>
        <rFont val="Calibri"/>
        <family val="2"/>
        <scheme val="minor"/>
      </rPr>
      <t>financ</t>
    </r>
    <r>
      <rPr>
        <b/>
        <sz val="14"/>
        <color theme="1"/>
        <rFont val="Calibri"/>
        <family val="2"/>
        <scheme val="minor"/>
      </rPr>
      <t xml:space="preserve">ial </t>
    </r>
    <r>
      <rPr>
        <b/>
        <u/>
        <sz val="14"/>
        <color theme="1"/>
        <rFont val="Calibri"/>
        <family val="2"/>
        <scheme val="minor"/>
      </rPr>
      <t>facilitat</t>
    </r>
    <r>
      <rPr>
        <b/>
        <sz val="14"/>
        <color theme="1"/>
        <rFont val="Calibri"/>
        <family val="2"/>
        <scheme val="minor"/>
      </rPr>
      <t xml:space="preserve">ion. </t>
    </r>
    <r>
      <rPr>
        <sz val="14"/>
        <color theme="1"/>
        <rFont val="Calibri"/>
        <family val="2"/>
        <scheme val="minor"/>
      </rPr>
      <t xml:space="preserve">At University of Eldorat we have the "ENABLE </t>
    </r>
    <r>
      <rPr>
        <b/>
        <u/>
        <sz val="14"/>
        <color theme="1"/>
        <rFont val="Calibri"/>
        <family val="2"/>
        <scheme val="minor"/>
      </rPr>
      <t>youth</t>
    </r>
    <r>
      <rPr>
        <sz val="14"/>
        <color theme="1"/>
        <rFont val="Calibri"/>
        <family val="2"/>
        <scheme val="minor"/>
      </rPr>
      <t xml:space="preserve"> </t>
    </r>
    <r>
      <rPr>
        <b/>
        <u/>
        <sz val="14"/>
        <color theme="1"/>
        <rFont val="Calibri"/>
        <family val="2"/>
        <scheme val="minor"/>
      </rPr>
      <t>Kenya</t>
    </r>
    <r>
      <rPr>
        <sz val="14"/>
        <color theme="1"/>
        <rFont val="Calibri"/>
        <family val="2"/>
        <scheme val="minor"/>
      </rPr>
      <t xml:space="preserve"> </t>
    </r>
    <r>
      <rPr>
        <b/>
        <u/>
        <sz val="14"/>
        <color theme="1"/>
        <rFont val="Calibri"/>
        <family val="2"/>
        <scheme val="minor"/>
      </rPr>
      <t>project</t>
    </r>
    <r>
      <rPr>
        <sz val="14"/>
        <color theme="1"/>
        <rFont val="Calibri"/>
        <family val="2"/>
        <scheme val="minor"/>
      </rPr>
      <t xml:space="preserve">" - for </t>
    </r>
    <r>
      <rPr>
        <b/>
        <u/>
        <sz val="14"/>
        <color theme="1"/>
        <rFont val="Calibri"/>
        <family val="2"/>
        <scheme val="minor"/>
      </rPr>
      <t>agribusiness</t>
    </r>
    <r>
      <rPr>
        <b/>
        <sz val="14"/>
        <color theme="1"/>
        <rFont val="Calibri"/>
        <family val="2"/>
        <scheme val="minor"/>
      </rPr>
      <t xml:space="preserve"> </t>
    </r>
    <r>
      <rPr>
        <b/>
        <u/>
        <sz val="14"/>
        <color theme="1"/>
        <rFont val="Calibri"/>
        <family val="2"/>
        <scheme val="minor"/>
      </rPr>
      <t>incubation</t>
    </r>
    <r>
      <rPr>
        <sz val="14"/>
        <color theme="1"/>
        <rFont val="Calibri"/>
        <family val="2"/>
        <scheme val="minor"/>
      </rPr>
      <t xml:space="preserve">. The </t>
    </r>
    <r>
      <rPr>
        <b/>
        <u/>
        <sz val="14"/>
        <color theme="1"/>
        <rFont val="Calibri"/>
        <family val="2"/>
        <scheme val="minor"/>
      </rPr>
      <t>link</t>
    </r>
    <r>
      <rPr>
        <sz val="14"/>
        <color theme="1"/>
        <rFont val="Calibri"/>
        <family val="2"/>
        <scheme val="minor"/>
      </rPr>
      <t xml:space="preserve"> between the </t>
    </r>
    <r>
      <rPr>
        <b/>
        <u/>
        <sz val="14"/>
        <color theme="1"/>
        <rFont val="Calibri"/>
        <family val="2"/>
        <scheme val="minor"/>
      </rPr>
      <t>participat</t>
    </r>
    <r>
      <rPr>
        <sz val="14"/>
        <color theme="1"/>
        <rFont val="Calibri"/>
        <family val="2"/>
        <scheme val="minor"/>
      </rPr>
      <t xml:space="preserve">ing </t>
    </r>
    <r>
      <rPr>
        <b/>
        <u/>
        <sz val="14"/>
        <color theme="1"/>
        <rFont val="Calibri"/>
        <family val="2"/>
        <scheme val="minor"/>
      </rPr>
      <t>institution</t>
    </r>
    <r>
      <rPr>
        <sz val="14"/>
        <color theme="1"/>
        <rFont val="Calibri"/>
        <family val="2"/>
        <scheme val="minor"/>
      </rPr>
      <t>s is not good. - We have university-EABL collaborative research that has not worked very well too due to lack of other stakeholders (lack of proper workings among the stakeholders)</t>
    </r>
  </si>
  <si>
    <t xml:space="preserve">(1) By enacting, supporting and endorsing collaboration mechanisms/instruments/initiatives/projects helping the achievement of objectives foreseen (e.g. ENRICH in Africa)
(2) By following a co-creation approach whereby African and European stakeholders jointly co-design concrete, financially sustainable and un-bureaucratic collaboration instruments.
(3) Get trustable investors on-board. 
</t>
  </si>
  <si>
    <t>the AU-EU IA could be the solution for climate change challenge by developing innovative ideas in renewables energies technologies, otherwise encouraging and supporting start ups, incubators, and small and medium-sized enterprises could enhance the lifestyle in African countries by creating jobs, thus reducing the illegal immigration to EU countries.</t>
  </si>
  <si>
    <t xml:space="preserve">Involvement and will of public authorities </t>
  </si>
  <si>
    <t>genetics like characterization of ovine, bovine and chicken species in Algeria.</t>
  </si>
  <si>
    <t xml:space="preserve">(1) Equitable partnerships
(2) Good scientific knowledge transfer and exchange
(3) Strong youth participation to the actions.
</t>
  </si>
  <si>
    <r>
      <rPr>
        <b/>
        <u/>
        <sz val="14"/>
        <color theme="1"/>
        <rFont val="Calibri"/>
        <family val="2"/>
        <scheme val="minor"/>
      </rPr>
      <t>Invest</t>
    </r>
    <r>
      <rPr>
        <sz val="14"/>
        <color theme="1"/>
        <rFont val="Calibri"/>
        <family val="2"/>
        <scheme val="minor"/>
      </rPr>
      <t xml:space="preserve">ment in the </t>
    </r>
    <r>
      <rPr>
        <b/>
        <u/>
        <sz val="14"/>
        <color theme="1"/>
        <rFont val="Calibri"/>
        <family val="2"/>
        <scheme val="minor"/>
      </rPr>
      <t>train</t>
    </r>
    <r>
      <rPr>
        <b/>
        <sz val="14"/>
        <color theme="1"/>
        <rFont val="Calibri"/>
        <family val="2"/>
        <scheme val="minor"/>
      </rPr>
      <t xml:space="preserve">ing of </t>
    </r>
    <r>
      <rPr>
        <b/>
        <u/>
        <sz val="14"/>
        <color theme="1"/>
        <rFont val="Calibri"/>
        <family val="2"/>
        <scheme val="minor"/>
      </rPr>
      <t>young</t>
    </r>
    <r>
      <rPr>
        <b/>
        <sz val="14"/>
        <color theme="1"/>
        <rFont val="Calibri"/>
        <family val="2"/>
        <scheme val="minor"/>
      </rPr>
      <t xml:space="preserve"> researchers</t>
    </r>
    <r>
      <rPr>
        <sz val="14"/>
        <color theme="1"/>
        <rFont val="Calibri"/>
        <family val="2"/>
        <scheme val="minor"/>
      </rPr>
      <t xml:space="preserve"> and their </t>
    </r>
    <r>
      <rPr>
        <b/>
        <u/>
        <sz val="14"/>
        <color theme="1"/>
        <rFont val="Calibri"/>
        <family val="2"/>
        <scheme val="minor"/>
      </rPr>
      <t>awareness</t>
    </r>
    <r>
      <rPr>
        <sz val="14"/>
        <color theme="1"/>
        <rFont val="Calibri"/>
        <family val="2"/>
        <scheme val="minor"/>
      </rPr>
      <t xml:space="preserve"> of the </t>
    </r>
    <r>
      <rPr>
        <b/>
        <u/>
        <sz val="14"/>
        <color theme="1"/>
        <rFont val="Calibri"/>
        <family val="2"/>
        <scheme val="minor"/>
      </rPr>
      <t>real</t>
    </r>
    <r>
      <rPr>
        <b/>
        <sz val="14"/>
        <color theme="1"/>
        <rFont val="Calibri"/>
        <family val="2"/>
        <scheme val="minor"/>
      </rPr>
      <t xml:space="preserve"> problems</t>
    </r>
    <r>
      <rPr>
        <sz val="14"/>
        <color theme="1"/>
        <rFont val="Calibri"/>
        <family val="2"/>
        <scheme val="minor"/>
      </rPr>
      <t xml:space="preserve"> which are directly related to development problems and</t>
    </r>
    <r>
      <rPr>
        <b/>
        <sz val="14"/>
        <color theme="1"/>
        <rFont val="Calibri"/>
        <family val="2"/>
        <scheme val="minor"/>
      </rPr>
      <t xml:space="preserve"> </t>
    </r>
    <r>
      <rPr>
        <b/>
        <u/>
        <sz val="14"/>
        <color theme="1"/>
        <rFont val="Calibri"/>
        <family val="2"/>
        <scheme val="minor"/>
      </rPr>
      <t>food</t>
    </r>
    <r>
      <rPr>
        <b/>
        <sz val="14"/>
        <color theme="1"/>
        <rFont val="Calibri"/>
        <family val="2"/>
        <scheme val="minor"/>
      </rPr>
      <t xml:space="preserve"> security</t>
    </r>
    <r>
      <rPr>
        <sz val="14"/>
        <color theme="1"/>
        <rFont val="Calibri"/>
        <family val="2"/>
        <scheme val="minor"/>
      </rPr>
      <t xml:space="preserve"> is a priority.</t>
    </r>
  </si>
  <si>
    <t>by continuously collecting data and feeding it into software, verifying the viability of that data and confirming it, and comparing the results with other other analogue countries</t>
  </si>
  <si>
    <r>
      <t xml:space="preserve">Working </t>
    </r>
    <r>
      <rPr>
        <b/>
        <u/>
        <sz val="14"/>
        <color theme="1"/>
        <rFont val="Calibri"/>
        <family val="2"/>
        <scheme val="minor"/>
      </rPr>
      <t>together</t>
    </r>
    <r>
      <rPr>
        <sz val="14"/>
        <color theme="1"/>
        <rFont val="Calibri"/>
        <family val="2"/>
        <scheme val="minor"/>
      </rPr>
      <t xml:space="preserve"> can give </t>
    </r>
    <r>
      <rPr>
        <b/>
        <u/>
        <sz val="14"/>
        <color theme="1"/>
        <rFont val="Calibri"/>
        <family val="2"/>
        <scheme val="minor"/>
      </rPr>
      <t>positive</t>
    </r>
    <r>
      <rPr>
        <sz val="14"/>
        <color theme="1"/>
        <rFont val="Calibri"/>
        <family val="2"/>
        <scheme val="minor"/>
      </rPr>
      <t xml:space="preserve"> </t>
    </r>
    <r>
      <rPr>
        <b/>
        <u/>
        <sz val="14"/>
        <color theme="1"/>
        <rFont val="Calibri"/>
        <family val="2"/>
        <scheme val="minor"/>
      </rPr>
      <t>result</t>
    </r>
    <r>
      <rPr>
        <b/>
        <sz val="14"/>
        <color theme="1"/>
        <rFont val="Calibri"/>
        <family val="2"/>
        <scheme val="minor"/>
      </rPr>
      <t>s</t>
    </r>
    <r>
      <rPr>
        <sz val="14"/>
        <color theme="1"/>
        <rFont val="Calibri"/>
        <family val="2"/>
        <scheme val="minor"/>
      </rPr>
      <t xml:space="preserve">. This agenda is very very important for </t>
    </r>
    <r>
      <rPr>
        <b/>
        <u/>
        <sz val="14"/>
        <color theme="1"/>
        <rFont val="Calibri"/>
        <family val="2"/>
        <scheme val="minor"/>
      </rPr>
      <t>sustainabl</t>
    </r>
    <r>
      <rPr>
        <sz val="14"/>
        <color theme="1"/>
        <rFont val="Calibri"/>
        <family val="2"/>
        <scheme val="minor"/>
      </rPr>
      <t xml:space="preserve">y </t>
    </r>
    <r>
      <rPr>
        <b/>
        <u/>
        <sz val="14"/>
        <color theme="1"/>
        <rFont val="Calibri"/>
        <family val="2"/>
        <scheme val="minor"/>
      </rPr>
      <t>develop</t>
    </r>
    <r>
      <rPr>
        <b/>
        <sz val="14"/>
        <color theme="1"/>
        <rFont val="Calibri"/>
        <family val="2"/>
        <scheme val="minor"/>
      </rPr>
      <t>ments</t>
    </r>
    <r>
      <rPr>
        <sz val="14"/>
        <color theme="1"/>
        <rFont val="Calibri"/>
        <family val="2"/>
        <scheme val="minor"/>
      </rPr>
      <t xml:space="preserve"> and </t>
    </r>
    <r>
      <rPr>
        <b/>
        <u/>
        <sz val="14"/>
        <color theme="1"/>
        <rFont val="Calibri"/>
        <family val="2"/>
        <scheme val="minor"/>
      </rPr>
      <t>inclu</t>
    </r>
    <r>
      <rPr>
        <b/>
        <sz val="14"/>
        <color theme="1"/>
        <rFont val="Calibri"/>
        <family val="2"/>
        <scheme val="minor"/>
      </rPr>
      <t xml:space="preserve">sive </t>
    </r>
    <r>
      <rPr>
        <b/>
        <u/>
        <sz val="14"/>
        <color theme="1"/>
        <rFont val="Calibri"/>
        <family val="2"/>
        <scheme val="minor"/>
      </rPr>
      <t>growth</t>
    </r>
    <r>
      <rPr>
        <sz val="14"/>
        <color theme="1"/>
        <rFont val="Calibri"/>
        <family val="2"/>
        <scheme val="minor"/>
      </rPr>
      <t>.</t>
    </r>
  </si>
  <si>
    <t>By addressing fragmentation and redundancies in the direction of these activities at the EU level and in the case of Italy by identifying a stable communication pipeline between EU and national public agencies to ensure responsiveness and execution of planned activities.</t>
  </si>
  <si>
    <t xml:space="preserve">1- Reinforcing the collaborative education
2- Reinforcing the collaborative research
3- Reinforcing universities and collaboration and researchers exchanges.
4- Reinforcing the relationship between the researchers, universities and society, and the large public for solving their needs' requirements.
5- Providing the required financial support.
</t>
  </si>
  <si>
    <t xml:space="preserve">By creating exchange bridges between project leaders and various public and private institutions/organizations in order to contribute to the improvement of project performance and the concretization of results in the form of certified products.
All agents are required to participate.
</t>
  </si>
  <si>
    <t xml:space="preserve">Better communication of funding / collaboration / market access opportunities to researchers and SME's (especially in Africa which is a large continent with relatively little overhead infrastructure)
Improving market access from Europe to Africa and visa versa. Potentially through coordinated demand-supply engagement and import/export policy. 
</t>
  </si>
  <si>
    <t xml:space="preserve">priority must be given to the performance and quality of health systems and food. </t>
  </si>
  <si>
    <t xml:space="preserve">(1) Involving young people (girls, women and Youths) at every level of decision making process
(2) relate discussion avenues where everyone has the possibility to speak out 
(3) Be all inclusive paying attention to special needs, rural communities and refugees
</t>
  </si>
  <si>
    <t xml:space="preserve">by ensuring the involvement of policy makers in order to translate the framework into actions on the ground.  </t>
  </si>
  <si>
    <t>Government and SOE are not sharing finances or technical knowledge freely enough in South Africa at present.</t>
  </si>
  <si>
    <t>Attention to education and modern technology in education because it is a transnational service</t>
  </si>
  <si>
    <t>The ratification of African Medicines Agency will be important for access as well as reducing illicit trade. Progress has been made on harmonization through the African Medicines Regulatory Harmonization (MRH) initiative and establishment of the African Medicines Agency (AMA). this is yet to have a substantial impact. Key are: a predictable and robust medicines regulation, regulatory harmonization to increase efficiency, accelerate access.</t>
  </si>
  <si>
    <t xml:space="preserve">Empower Africans to effectively convert research into actual products beyond research papers. The market also has to appreciate local so a lot of customer education is important </t>
  </si>
  <si>
    <t>please see my comments below and above.</t>
  </si>
  <si>
    <t xml:space="preserve">1- Favour standalone advisory services to the entrepreneurial ecosystem (to MSMEs and small mid-caps, NPBIs &amp; other stakeholders) 
2- Make use of existing platforms to pilot funding initiatives for SME innovation collaboration AU-UE such as Eureka
3- Scale up successful initiatives addressing local needs: e.g. the digital platform Euroquity operates and connects communities and promotes the development of ecosystems country by country.
</t>
  </si>
  <si>
    <t>Extensive networking and consultation among stakeholders</t>
  </si>
  <si>
    <t xml:space="preserve">Collaboration and enlightenment. </t>
  </si>
  <si>
    <t xml:space="preserve">the AU-EU IA can be effective and environment for the development of African populations, could be maximized with an emphasis on sustainable development, for example:
- Green energy generation, micro-networks.
- World water safety for everybody, water quality.
- Wastewater treatment.
-  Recovery and waste management
</t>
  </si>
  <si>
    <t>The AU-EU IA is a promising partnership between both unions, its impact on both parters could be great and could help African and European to achieve common successful aims, to maximise this impact it is recommended to start with common business like ecosystem issues, cancer research.</t>
  </si>
  <si>
    <t xml:space="preserve">The two continents need cohesion with technology as an enabler and Education as the common factor that binds future objectives in terms of output and outcomes and inclusivity.  
contact us : www.classconsulting.co.za
</t>
  </si>
  <si>
    <t>he impact of the IA can reach the objective of sustainability and inclusiveness, but the first has to be that there is a will on both sides, it has to set the objective and treat it with equality between the two African and European parties.</t>
  </si>
  <si>
    <t>by working together on research themes with societal impact on all the countries of the African and European Union,examples : topics related to food security, citizen health and energy security</t>
  </si>
  <si>
    <t>inovative research projects can be transferred to the realized projects in the societies in africa contries. the problem is how to transfer technology from laboratory to the society</t>
  </si>
  <si>
    <t>more involvement of the youth led entities</t>
  </si>
  <si>
    <t xml:space="preserve">(1) Proposition of research project 
(2) Organization of scientific meetings
(3) Creation of institutions for the training of experts in the proposed fields
(4) Proposition of international cooperation project 
</t>
  </si>
  <si>
    <t xml:space="preserve">(1) Proposition of research project 
(2) Organisation of scientific conference and meeting.
(3) International cooperation project in the proposed fields.
(4) Creation of institutions of training of experts in the proposed fields 
</t>
  </si>
  <si>
    <t xml:space="preserve">by broad participation from all sectors of society, supported by effective communication management.
Awareness raising is needed to motivate all stakeholders to buy into the design, implementation and actions to be taken.
</t>
  </si>
  <si>
    <t xml:space="preserve">(1) Encourage scientific exchanges between institutions (Universities) of different countries.
(2) Encourage scientific seminars.
(3) Help young researchers to get scholarships and training.
(4) Fund the projects of young researchers.
</t>
  </si>
  <si>
    <t>Ensuring that those at the bottom of the pyramid benefit from the introduction of cheap but effective products and services. focus on frugal innovation. How the telecoms sector has introduced pro poor services is an example: MPESA in Kenya serves the money transfer needs of poor and rural people, introduction of per second billing made calls cheaper, identifying counterfeit drugs through SMS.</t>
  </si>
  <si>
    <t>Through: (1) the strengthening of relations between universities (research and training), institutions, civil society, industry, decision-makers, start-ups and other stakeholders; (2) The creation and dissemination of the culture of innovation in all spheres; (3) The creation of collaborative platforms and innovation ecosystems. (4) By designing a strategy to promote innovation and capitalize on experiences</t>
  </si>
  <si>
    <t>real involvement of both sides (AU-EU) and long-term monitoring</t>
  </si>
  <si>
    <t>program monitoring, focus on the real problems of society, apply research findings in the field, help people with innovative ideas to bring them to life</t>
  </si>
  <si>
    <t xml:space="preserve">Human capacity development (E): a critical need. plans for staunching the brain drain. program monitoring
</t>
  </si>
  <si>
    <t>Strong commitment to the technical-scientific qualification of HR in Africa; Prioritize areas with gaps for the population in Africa, such as health, the environment, and the agri-food sector; Identify relevant local organizations in these areas that can be interlocutors for the suggested initiatives</t>
  </si>
  <si>
    <t>1. rigorous evidence of impact to focus investment on solutions with a demonstrated potential 2. Seeking innovations that can demonstrate better results at lower cost (cost-efficiency) at addressing the development challenge. 3. Supporting impactful development solutions that demonstrate a viable pathway to scale to achieve development impact.</t>
  </si>
  <si>
    <t>our solution approach of a platform is critical for success to support the stages of "finding", "partnering", "collaborating" and "re-innovating". Only through "intelligent" platforms can the systemic challenges be overcome - as we have seen in SA. This requires inter alia the identification of all role-players and intelligent profiling - to allow for ML to support the various complex processes of industrialization.</t>
  </si>
  <si>
    <t>By working with entrepreneurs that are already engaged in public health in Africa. This could include companies like mPharma and Vula Mobile for example. The AU-EU IA should do a thorough scanning of these businesses and evaluate whether there are inherent opportunities for collaboration.</t>
  </si>
  <si>
    <t>partnerships including international OEMs who are able to support new supply chain efforts to localize production of innovation related components and products</t>
  </si>
  <si>
    <t>Innovation partnerships need platforms that connect, share results and seek complementary. common mission and sense of purpose so as to effectively use the instruments that the AU and EU propose, towards common objectives. common purpose of enhanced south-south-north cooperation for development.</t>
  </si>
  <si>
    <t>Through an Impact Transfer process where the teams will source innovations that address gaps identified from either side and through an impact transfer process/ engagement enable innovator from either side addressing the emerging challenges; quick innovation changemaker challenge call would help find a solution.</t>
  </si>
  <si>
    <t>Environment services</t>
  </si>
  <si>
    <t>Luxembourg</t>
  </si>
  <si>
    <t>The role of research organizations is fundamental. INRAE carries out the TSARA initiative with CIRAD and its African partners: - Quality partnership research focused on Impact, Training, Innovation - Co-construction of an ambitious program, open to new partners: portfolio of projects supported by donors R&amp;D; strengthening cooperation mechanisms - Part of a strong EU-AU cooperation</t>
  </si>
  <si>
    <t>Public-private product development partnerships (PDPs) can be key leveraging platforms. MMV for example is a partnership in antimalarial product development which prioritizes under-served populations and has managed with its world-wide innovation partners the largest portfolio of antimalarial projects ever assembled. MMV collaborates intensively with African researchers and manufacturers and has participated in several consortia supported by EDCTP.</t>
  </si>
  <si>
    <t>One of IFREMER's recent partnerships concerns the National Agency for the Development of Aquaculture in Morocco. Our large research infrastructure in Palavas (fish farming research laboratory) is involved. This example shows the need to invest in the development and connection of research infrastructures in Europe and Africa in order to have a ripple effect on the entire value chain.</t>
  </si>
  <si>
    <t xml:space="preserve">CIRAD has developed methods for diagnostics of innovation systems, capacity building and AU-EU
partnerships, through a number of large multi-actor projects mostly funded through DGs RTD&amp;INTPA.
Upstream CIRAD contributes to programming of cross-continental R&amp;I agendas. Partner countries
&amp;CIRAD facilitate access to infrastructures, Regional Offices, Science Platforms, in situ posting of high-level scientists in public R&amp;I entities of the AU
</t>
  </si>
  <si>
    <t xml:space="preserve">Established programs in Science Communication to the young people </t>
  </si>
  <si>
    <t>product innovations, process innovations, marketing innovations and organizational innovations. The introduction of a new good or service.</t>
  </si>
  <si>
    <t>Realise collaborations in which we could change the knowledge and the know-how in addition to the means that some universities lack of.</t>
  </si>
  <si>
    <r>
      <t xml:space="preserve">All the actions will be in first the collecting samples for every place in the country then make phenotypic analysis and </t>
    </r>
    <r>
      <rPr>
        <b/>
        <u/>
        <sz val="14"/>
        <color theme="1"/>
        <rFont val="Calibri"/>
        <family val="2"/>
        <scheme val="minor"/>
      </rPr>
      <t>molecular</t>
    </r>
    <r>
      <rPr>
        <sz val="14"/>
        <color theme="1"/>
        <rFont val="Calibri"/>
        <family val="2"/>
        <scheme val="minor"/>
      </rPr>
      <t xml:space="preserve"> analysis by using specific tools likes NGS, ...</t>
    </r>
  </si>
  <si>
    <t xml:space="preserve">My institution (Research laboratory) can help enhance the impact of the AU-EU Innovation actions by :
- Supporting education of young students
- Supporting scientific research and creativity of young researchers
- Building strong partnerships with national and foreign R&amp;D scientists and institutions.
</t>
  </si>
  <si>
    <t>N/A</t>
  </si>
  <si>
    <t>Health, nitrution, agriculture, water management, education and renewable energies are the critical issues of nowadays in African continent that we are living in. The AU-EU Innovation is an opportunity for us to improve technology and science development and usage in these areas, especially, smart agriculture, smart irrigation, internet of things and renewable energies that we are working on.</t>
  </si>
  <si>
    <t xml:space="preserve">We are an SME, based in South Africa, and we are focused on advanced manufacturing and digitalization solutions.  Our core focus is to improve and develop manufacturing and export opportunities firstly for South Africa, but also for the rest of the continent.  Partnering with European researchers and end-users will aid in tech transfer (to and from Africa), but also market uptake which is critical for growth. </t>
  </si>
  <si>
    <t xml:space="preserve">I believe that each one is advanced in a specialized field and that the cooperation between AU and EU and the exchange between the two parties can accelerate the realization of a rapid advance in the field of technological and scientific transfer.
</t>
  </si>
  <si>
    <t>Our institute, EduClick is committed in equipping African Youths with Digital skills that Young people (especially Internally displaced, refugees and rural communities) need to thrive today and in the future. We could be a Technical support partner to equip Youths in the Sahel' region with relevant skills</t>
  </si>
  <si>
    <t xml:space="preserve">Univercells works extensively across the African continent. Notably, our partnership with the WHO mRNA technology transfer hub hosted by Afrigen in South Africa holds potential for global impact - through the various spoke (some in Africa). Through our network of companies, we are able to offer end-to-end support in conceptualizing, establishing, operating and maintaining manufacturing facilities that meet specific geographic needs. </t>
  </si>
  <si>
    <t>Strengthening the existing collaborations in various areas of our cooperation</t>
  </si>
  <si>
    <t>We are all hamstrung by the Government in South Africa at present due to corruption etc.</t>
  </si>
  <si>
    <t>At Vlaby, we are working on producing the first platform for virtual labs for school students in the Middle East. It is one of the best educational innovations in Africa according to the African Union (AU). It is available in five languages.</t>
  </si>
  <si>
    <t xml:space="preserve">MathsGee can assist with knowledge sharing as we have served over 2.5 million users with our online and offline platforms. Information dissemination and education of ecosystem players is our contribution. </t>
  </si>
  <si>
    <t xml:space="preserve">My organization has developed and continues to develop methodologies for engaging communities in analyzing problems/needs, in strengthening dialogue between generations and between men and women, and for including formal and informal leaders in defining problems/needs and possible solutions.  </t>
  </si>
  <si>
    <t>Bpifrance can play a major part in the advisory field to local public and private players : training, coaching and matchmaking to SMEs and small mid-caps and technical assistance to local public authorities; in addition Bpifrance provides funding to companies in the context of collaborative innovation projects and to African funds of funds through investment vehicle.</t>
  </si>
  <si>
    <t>By providing personnel</t>
  </si>
  <si>
    <t xml:space="preserve">Through Research </t>
  </si>
  <si>
    <t xml:space="preserve">The area of our action is the water treatment what could change the physicochemical properties of water by using the magnetic field. They could be a wastewater treatment to have a good water quality.
The effect of magnetic field on water is still a controversial issue, and the mechanism of magnetic field treatment is not unambiguous. Then it can be used mainly for agriculture, industry and construction
</t>
  </si>
  <si>
    <t>Several members of the Italian Society of Parasitology are involved in operational research projects in Africa, aimed at the improvement of control measures against parasitic diseases.</t>
  </si>
  <si>
    <t xml:space="preserve">By implementing our Systemic solution to standardize the education system and form a cohesive approach. The communication between the AU and EU then becomes seamless, which can be easily amended, modified and adapted to future changes in policies.  </t>
  </si>
  <si>
    <t>As I have a lot of experience in international projects, I have a network of European and African researchers for a long time, I have also studied in African and European universities, that makes it easier for us to give more value to this membership</t>
  </si>
  <si>
    <t>My enterprise can enhance this Agenda by identifying the applications of the objectives in our operations , collaborate with the Agenda Management and continue rendering our services in accordance to the Agenda.</t>
  </si>
  <si>
    <t>By integrating research teams or consortia from different countries (Europe and Africa) for research projects of common interest.</t>
  </si>
  <si>
    <t>We have many qualified researchers that can contribute  to innovation and science</t>
  </si>
  <si>
    <t>With a network of more than 200 youth and women led SMEs, we believe that we can play a big role in organizing them and having them organized to tap into their contribution to this agenda.</t>
  </si>
  <si>
    <t>Through : 
- The trainings
- The scientific meetings
- The start-ups
- The research</t>
  </si>
  <si>
    <t>(1) Trainings in the proposed fields.
(2) Scientific meetings
(3) Students participation
(4) Start-ups creation</t>
  </si>
  <si>
    <t>Our research laboratory "Architecture, City, Trades and Training" affiliated to the University of Constantine3 has a great potential of multidisciplinary, cross functional and multi-skilled experts who have a great experience in research projects related to the city and its problems. The specific contribution is that of management in all its dimensions.</t>
  </si>
  <si>
    <t xml:space="preserve">My organization can intervene by:
- Organising scientific meetings
- Supervising young researchers and helping them to develop their innovative ideas
</t>
  </si>
  <si>
    <t xml:space="preserve">Raising awareness on health, energy and environmental security.
Establishing New Research Practices
Upgrading existing infrastructure
Involvement of all stakeholders in concrete collaborative projects.
Strengthening the role of structures dedicated to innovation (fablab, living lab, incubators, co-working space, urbanlab)
Creation of new training offers
</t>
  </si>
  <si>
    <t>through the development of research, proposing themes in the appropriate research field, holding seminars in this direction for awareness. and even awareness campaigns. go to the field and exchange information with other institutions.</t>
  </si>
  <si>
    <t>From the PDF file: We share the EU and the AU’s analysis of the needs and gaps, as well as the proposed actions to meet them. In particular:
(1) Articulating research and sustainable development in the context of Europe-Africa relations; (2) Turning brain drain into brain gain; (3) Strengthening infrastructures to strengthen research attractiveness</t>
  </si>
  <si>
    <t>Universities that have the chance to make a transformative change in their capacities for research, research-led education, and innovation on key societal (inter-disciplinary) challenges.</t>
  </si>
  <si>
    <r>
      <rPr>
        <b/>
        <u/>
        <sz val="14"/>
        <color theme="1"/>
        <rFont val="Calibri"/>
        <family val="2"/>
        <scheme val="minor"/>
      </rPr>
      <t>Digital</t>
    </r>
    <r>
      <rPr>
        <b/>
        <i/>
        <sz val="14"/>
        <color theme="1"/>
        <rFont val="Calibri"/>
        <family val="2"/>
        <scheme val="minor"/>
      </rPr>
      <t xml:space="preserve"> </t>
    </r>
    <r>
      <rPr>
        <b/>
        <u/>
        <sz val="14"/>
        <color theme="1"/>
        <rFont val="Calibri"/>
        <family val="2"/>
        <scheme val="minor"/>
      </rPr>
      <t>Innovati</t>
    </r>
    <r>
      <rPr>
        <b/>
        <sz val="14"/>
        <color theme="1"/>
        <rFont val="Calibri"/>
        <family val="2"/>
        <scheme val="minor"/>
      </rPr>
      <t xml:space="preserve">on </t>
    </r>
    <r>
      <rPr>
        <b/>
        <u/>
        <sz val="14"/>
        <color theme="1"/>
        <rFont val="Calibri"/>
        <family val="2"/>
        <scheme val="minor"/>
      </rPr>
      <t>Hub</t>
    </r>
    <r>
      <rPr>
        <b/>
        <sz val="14"/>
        <color theme="1"/>
        <rFont val="Calibri"/>
        <family val="2"/>
        <scheme val="minor"/>
      </rPr>
      <t>s</t>
    </r>
    <r>
      <rPr>
        <sz val="14"/>
        <color theme="1"/>
        <rFont val="Calibri"/>
        <family val="2"/>
        <scheme val="minor"/>
      </rPr>
      <t xml:space="preserve"> (as defined by the European Commission)</t>
    </r>
  </si>
  <si>
    <r>
      <t xml:space="preserve">In </t>
    </r>
    <r>
      <rPr>
        <b/>
        <u/>
        <sz val="14"/>
        <color theme="1"/>
        <rFont val="Calibri"/>
        <family val="2"/>
        <scheme val="minor"/>
      </rPr>
      <t>Nigeria</t>
    </r>
    <r>
      <rPr>
        <sz val="14"/>
        <color theme="1"/>
        <rFont val="Calibri"/>
        <family val="2"/>
        <scheme val="minor"/>
      </rPr>
      <t xml:space="preserve">, for example, ties are stronger with other </t>
    </r>
    <r>
      <rPr>
        <b/>
        <u/>
        <sz val="14"/>
        <color theme="1"/>
        <rFont val="Calibri"/>
        <family val="2"/>
        <scheme val="minor"/>
      </rPr>
      <t>innovati</t>
    </r>
    <r>
      <rPr>
        <sz val="14"/>
        <color theme="1"/>
        <rFont val="Calibri"/>
        <family val="2"/>
        <scheme val="minor"/>
      </rPr>
      <t xml:space="preserve">on </t>
    </r>
    <r>
      <rPr>
        <b/>
        <u/>
        <sz val="14"/>
        <color theme="1"/>
        <rFont val="Calibri"/>
        <family val="2"/>
        <scheme val="minor"/>
      </rPr>
      <t>ecosystem</t>
    </r>
    <r>
      <rPr>
        <sz val="14"/>
        <color theme="1"/>
        <rFont val="Calibri"/>
        <family val="2"/>
        <scheme val="minor"/>
      </rPr>
      <t xml:space="preserve">s and </t>
    </r>
    <r>
      <rPr>
        <b/>
        <u/>
        <sz val="14"/>
        <color theme="1"/>
        <rFont val="Calibri"/>
        <family val="2"/>
        <scheme val="minor"/>
      </rPr>
      <t>fund</t>
    </r>
    <r>
      <rPr>
        <sz val="14"/>
        <color theme="1"/>
        <rFont val="Calibri"/>
        <family val="2"/>
        <scheme val="minor"/>
      </rPr>
      <t xml:space="preserve">ing </t>
    </r>
    <r>
      <rPr>
        <b/>
        <u/>
        <sz val="14"/>
        <color theme="1"/>
        <rFont val="Calibri"/>
        <family val="2"/>
        <scheme val="minor"/>
      </rPr>
      <t>partner</t>
    </r>
    <r>
      <rPr>
        <sz val="14"/>
        <color theme="1"/>
        <rFont val="Calibri"/>
        <family val="2"/>
        <scheme val="minor"/>
      </rPr>
      <t xml:space="preserve">s (i.e. </t>
    </r>
    <r>
      <rPr>
        <b/>
        <u/>
        <sz val="14"/>
        <color theme="1"/>
        <rFont val="Calibri"/>
        <family val="2"/>
        <scheme val="minor"/>
      </rPr>
      <t>UK</t>
    </r>
    <r>
      <rPr>
        <sz val="14"/>
        <color theme="1"/>
        <rFont val="Calibri"/>
        <family val="2"/>
        <scheme val="minor"/>
      </rPr>
      <t xml:space="preserve"> and </t>
    </r>
    <r>
      <rPr>
        <b/>
        <u/>
        <sz val="14"/>
        <color theme="1"/>
        <rFont val="Calibri"/>
        <family val="2"/>
        <scheme val="minor"/>
      </rPr>
      <t>USA</t>
    </r>
    <r>
      <rPr>
        <sz val="14"/>
        <color theme="1"/>
        <rFont val="Calibri"/>
        <family val="2"/>
        <scheme val="minor"/>
      </rPr>
      <t xml:space="preserve">), there's the </t>
    </r>
    <r>
      <rPr>
        <b/>
        <u/>
        <sz val="14"/>
        <color theme="1"/>
        <rFont val="Calibri"/>
        <family val="2"/>
        <scheme val="minor"/>
      </rPr>
      <t>need</t>
    </r>
    <r>
      <rPr>
        <sz val="14"/>
        <color theme="1"/>
        <rFont val="Calibri"/>
        <family val="2"/>
        <scheme val="minor"/>
      </rPr>
      <t xml:space="preserve"> to </t>
    </r>
    <r>
      <rPr>
        <b/>
        <u/>
        <sz val="14"/>
        <color theme="1"/>
        <rFont val="Calibri"/>
        <family val="2"/>
        <scheme val="minor"/>
      </rPr>
      <t>boost</t>
    </r>
    <r>
      <rPr>
        <b/>
        <sz val="14"/>
        <color theme="1"/>
        <rFont val="Calibri"/>
        <family val="2"/>
        <scheme val="minor"/>
      </rPr>
      <t xml:space="preserve"> visibility of the </t>
    </r>
    <r>
      <rPr>
        <b/>
        <u/>
        <sz val="14"/>
        <color theme="1"/>
        <rFont val="Calibri"/>
        <family val="2"/>
        <scheme val="minor"/>
      </rPr>
      <t>opportunit</t>
    </r>
    <r>
      <rPr>
        <b/>
        <sz val="14"/>
        <color theme="1"/>
        <rFont val="Calibri"/>
        <family val="2"/>
        <scheme val="minor"/>
      </rPr>
      <t>ies</t>
    </r>
    <r>
      <rPr>
        <sz val="14"/>
        <color theme="1"/>
        <rFont val="Calibri"/>
        <family val="2"/>
        <scheme val="minor"/>
      </rPr>
      <t xml:space="preserve"> </t>
    </r>
    <r>
      <rPr>
        <b/>
        <u/>
        <sz val="14"/>
        <color theme="1"/>
        <rFont val="Calibri"/>
        <family val="2"/>
        <scheme val="minor"/>
      </rPr>
      <t>offer</t>
    </r>
    <r>
      <rPr>
        <sz val="14"/>
        <color theme="1"/>
        <rFont val="Calibri"/>
        <family val="2"/>
        <scheme val="minor"/>
      </rPr>
      <t xml:space="preserve">ed by the </t>
    </r>
    <r>
      <rPr>
        <b/>
        <u/>
        <sz val="14"/>
        <color theme="1"/>
        <rFont val="Calibri"/>
        <family val="2"/>
        <scheme val="minor"/>
      </rPr>
      <t>European Commission</t>
    </r>
    <r>
      <rPr>
        <sz val="14"/>
        <color theme="1"/>
        <rFont val="Calibri"/>
        <family val="2"/>
        <scheme val="minor"/>
      </rPr>
      <t xml:space="preserve"> for </t>
    </r>
    <r>
      <rPr>
        <b/>
        <u/>
        <sz val="14"/>
        <color theme="1"/>
        <rFont val="Calibri"/>
        <family val="2"/>
        <scheme val="minor"/>
      </rPr>
      <t>cooperati</t>
    </r>
    <r>
      <rPr>
        <sz val="14"/>
        <color theme="1"/>
        <rFont val="Calibri"/>
        <family val="2"/>
        <scheme val="minor"/>
      </rPr>
      <t xml:space="preserve">on between </t>
    </r>
    <r>
      <rPr>
        <b/>
        <u/>
        <sz val="14"/>
        <color theme="1"/>
        <rFont val="Calibri"/>
        <family val="2"/>
        <scheme val="minor"/>
      </rPr>
      <t>EU</t>
    </r>
    <r>
      <rPr>
        <sz val="14"/>
        <color theme="1"/>
        <rFont val="Calibri"/>
        <family val="2"/>
        <scheme val="minor"/>
      </rPr>
      <t>-</t>
    </r>
    <r>
      <rPr>
        <b/>
        <u/>
        <sz val="14"/>
        <color theme="1"/>
        <rFont val="Calibri"/>
        <family val="2"/>
        <scheme val="minor"/>
      </rPr>
      <t>Africa</t>
    </r>
    <r>
      <rPr>
        <sz val="14"/>
        <color theme="1"/>
        <rFont val="Calibri"/>
        <family val="2"/>
        <scheme val="minor"/>
      </rPr>
      <t xml:space="preserve">. </t>
    </r>
  </si>
  <si>
    <r>
      <t xml:space="preserve">Prototipi, as </t>
    </r>
    <r>
      <rPr>
        <b/>
        <u/>
        <sz val="14"/>
        <color theme="1"/>
        <rFont val="Calibri"/>
        <family val="2"/>
        <scheme val="minor"/>
      </rPr>
      <t>SME</t>
    </r>
    <r>
      <rPr>
        <sz val="14"/>
        <color theme="1"/>
        <rFont val="Calibri"/>
        <family val="2"/>
        <scheme val="minor"/>
      </rPr>
      <t xml:space="preserve"> based in Lagos (Nigeria) with offices in </t>
    </r>
    <r>
      <rPr>
        <u/>
        <sz val="14"/>
        <color theme="1"/>
        <rFont val="Calibri"/>
        <family val="2"/>
        <scheme val="minor"/>
      </rPr>
      <t>South Africa</t>
    </r>
    <r>
      <rPr>
        <sz val="14"/>
        <color theme="1"/>
        <rFont val="Calibri"/>
        <family val="2"/>
        <scheme val="minor"/>
      </rPr>
      <t xml:space="preserve">, Italy and UAE works to </t>
    </r>
    <r>
      <rPr>
        <b/>
        <u/>
        <sz val="14"/>
        <color theme="1"/>
        <rFont val="Calibri"/>
        <family val="2"/>
        <scheme val="minor"/>
      </rPr>
      <t>promot</t>
    </r>
    <r>
      <rPr>
        <sz val="14"/>
        <color theme="1"/>
        <rFont val="Calibri"/>
        <family val="2"/>
        <scheme val="minor"/>
      </rPr>
      <t xml:space="preserve">e </t>
    </r>
    <r>
      <rPr>
        <b/>
        <u/>
        <sz val="14"/>
        <color theme="1"/>
        <rFont val="Calibri"/>
        <family val="2"/>
        <scheme val="minor"/>
      </rPr>
      <t>technolog</t>
    </r>
    <r>
      <rPr>
        <sz val="14"/>
        <color theme="1"/>
        <rFont val="Calibri"/>
        <family val="2"/>
        <scheme val="minor"/>
      </rPr>
      <t xml:space="preserve">y and </t>
    </r>
    <r>
      <rPr>
        <b/>
        <u/>
        <sz val="14"/>
        <color theme="1"/>
        <rFont val="Calibri"/>
        <family val="2"/>
        <scheme val="minor"/>
      </rPr>
      <t>knowledge transfer</t>
    </r>
    <r>
      <rPr>
        <sz val="14"/>
        <color theme="1"/>
        <rFont val="Calibri"/>
        <family val="2"/>
        <scheme val="minor"/>
      </rPr>
      <t xml:space="preserve">. We're </t>
    </r>
    <r>
      <rPr>
        <b/>
        <u/>
        <sz val="14"/>
        <color theme="1"/>
        <rFont val="Calibri"/>
        <family val="2"/>
        <scheme val="minor"/>
      </rPr>
      <t>embed</t>
    </r>
    <r>
      <rPr>
        <sz val="14"/>
        <color theme="1"/>
        <rFont val="Calibri"/>
        <family val="2"/>
        <scheme val="minor"/>
      </rPr>
      <t xml:space="preserve">ded in </t>
    </r>
    <r>
      <rPr>
        <b/>
        <u/>
        <sz val="14"/>
        <color theme="1"/>
        <rFont val="Calibri"/>
        <family val="2"/>
        <scheme val="minor"/>
      </rPr>
      <t>differ</t>
    </r>
    <r>
      <rPr>
        <b/>
        <sz val="14"/>
        <color theme="1"/>
        <rFont val="Calibri"/>
        <family val="2"/>
        <scheme val="minor"/>
      </rPr>
      <t>ent</t>
    </r>
    <r>
      <rPr>
        <sz val="14"/>
        <color theme="1"/>
        <rFont val="Calibri"/>
        <family val="2"/>
        <scheme val="minor"/>
      </rPr>
      <t xml:space="preserve"> </t>
    </r>
    <r>
      <rPr>
        <b/>
        <u/>
        <sz val="14"/>
        <color theme="1"/>
        <rFont val="Calibri"/>
        <family val="2"/>
        <scheme val="minor"/>
      </rPr>
      <t>ecosystem</t>
    </r>
    <r>
      <rPr>
        <sz val="14"/>
        <color theme="1"/>
        <rFont val="Calibri"/>
        <family val="2"/>
        <scheme val="minor"/>
      </rPr>
      <t xml:space="preserve">s and with deep </t>
    </r>
    <r>
      <rPr>
        <b/>
        <u/>
        <sz val="14"/>
        <color theme="1"/>
        <rFont val="Calibri"/>
        <family val="2"/>
        <scheme val="minor"/>
      </rPr>
      <t>understand</t>
    </r>
    <r>
      <rPr>
        <sz val="14"/>
        <color theme="1"/>
        <rFont val="Calibri"/>
        <family val="2"/>
        <scheme val="minor"/>
      </rPr>
      <t xml:space="preserve">ing of </t>
    </r>
    <r>
      <rPr>
        <b/>
        <u/>
        <sz val="14"/>
        <color theme="1"/>
        <rFont val="Calibri"/>
        <family val="2"/>
        <scheme val="minor"/>
      </rPr>
      <t>local</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dynamics and hidden gems of </t>
    </r>
    <r>
      <rPr>
        <b/>
        <u/>
        <sz val="14"/>
        <color theme="1"/>
        <rFont val="Calibri"/>
        <family val="2"/>
        <scheme val="minor"/>
      </rPr>
      <t>local</t>
    </r>
    <r>
      <rPr>
        <sz val="14"/>
        <color theme="1"/>
        <rFont val="Calibri"/>
        <family val="2"/>
        <scheme val="minor"/>
      </rPr>
      <t xml:space="preserve"> innovation/</t>
    </r>
    <r>
      <rPr>
        <b/>
        <u/>
        <sz val="14"/>
        <color theme="1"/>
        <rFont val="Calibri"/>
        <family val="2"/>
        <scheme val="minor"/>
      </rPr>
      <t>knowledge</t>
    </r>
    <r>
      <rPr>
        <sz val="14"/>
        <color theme="1"/>
        <rFont val="Calibri"/>
        <family val="2"/>
        <scheme val="minor"/>
      </rPr>
      <t xml:space="preserve">. We're at work with </t>
    </r>
    <r>
      <rPr>
        <b/>
        <u/>
        <sz val="14"/>
        <color theme="1"/>
        <rFont val="Calibri"/>
        <family val="2"/>
        <scheme val="minor"/>
      </rPr>
      <t>DIGILOGIC H2020</t>
    </r>
    <r>
      <rPr>
        <sz val="14"/>
        <color theme="1"/>
        <rFont val="Calibri"/>
        <family val="2"/>
        <scheme val="minor"/>
      </rPr>
      <t xml:space="preserve"> project to foster DIHs </t>
    </r>
    <r>
      <rPr>
        <b/>
        <u/>
        <sz val="14"/>
        <color theme="1"/>
        <rFont val="Calibri"/>
        <family val="2"/>
        <scheme val="minor"/>
      </rPr>
      <t>collaborat</t>
    </r>
    <r>
      <rPr>
        <sz val="14"/>
        <color theme="1"/>
        <rFont val="Calibri"/>
        <family val="2"/>
        <scheme val="minor"/>
      </rPr>
      <t xml:space="preserve">ion between </t>
    </r>
    <r>
      <rPr>
        <b/>
        <u/>
        <sz val="14"/>
        <color theme="1"/>
        <rFont val="Calibri"/>
        <family val="2"/>
        <scheme val="minor"/>
      </rPr>
      <t>EU</t>
    </r>
    <r>
      <rPr>
        <sz val="14"/>
        <color theme="1"/>
        <rFont val="Calibri"/>
        <family val="2"/>
        <scheme val="minor"/>
      </rPr>
      <t>-</t>
    </r>
    <r>
      <rPr>
        <b/>
        <u/>
        <sz val="14"/>
        <color theme="1"/>
        <rFont val="Calibri"/>
        <family val="2"/>
        <scheme val="minor"/>
      </rPr>
      <t>Africa</t>
    </r>
    <r>
      <rPr>
        <sz val="14"/>
        <color theme="1"/>
        <rFont val="Calibri"/>
        <family val="2"/>
        <scheme val="minor"/>
      </rPr>
      <t xml:space="preserve"> and it's proving a </t>
    </r>
    <r>
      <rPr>
        <b/>
        <u/>
        <sz val="14"/>
        <color theme="1"/>
        <rFont val="Calibri"/>
        <family val="2"/>
        <scheme val="minor"/>
      </rPr>
      <t>cataly</t>
    </r>
    <r>
      <rPr>
        <b/>
        <sz val="14"/>
        <color theme="1"/>
        <rFont val="Calibri"/>
        <family val="2"/>
        <scheme val="minor"/>
      </rPr>
      <t>st</t>
    </r>
    <r>
      <rPr>
        <sz val="14"/>
        <color theme="1"/>
        <rFont val="Calibri"/>
        <family val="2"/>
        <scheme val="minor"/>
      </rPr>
      <t xml:space="preserve"> for </t>
    </r>
    <r>
      <rPr>
        <b/>
        <u/>
        <sz val="14"/>
        <color theme="1"/>
        <rFont val="Calibri"/>
        <family val="2"/>
        <scheme val="minor"/>
      </rPr>
      <t>interest</t>
    </r>
    <r>
      <rPr>
        <sz val="14"/>
        <color theme="1"/>
        <rFont val="Calibri"/>
        <family val="2"/>
        <scheme val="minor"/>
      </rPr>
      <t xml:space="preserve">, </t>
    </r>
    <r>
      <rPr>
        <b/>
        <u/>
        <sz val="14"/>
        <color theme="1"/>
        <rFont val="Calibri"/>
        <family val="2"/>
        <scheme val="minor"/>
      </rPr>
      <t>promot</t>
    </r>
    <r>
      <rPr>
        <sz val="14"/>
        <color theme="1"/>
        <rFont val="Calibri"/>
        <family val="2"/>
        <scheme val="minor"/>
      </rPr>
      <t xml:space="preserve">ion of </t>
    </r>
    <r>
      <rPr>
        <b/>
        <u/>
        <sz val="14"/>
        <color theme="1"/>
        <rFont val="Calibri"/>
        <family val="2"/>
        <scheme val="minor"/>
      </rPr>
      <t>local</t>
    </r>
    <r>
      <rPr>
        <sz val="14"/>
        <color theme="1"/>
        <rFont val="Calibri"/>
        <family val="2"/>
        <scheme val="minor"/>
      </rPr>
      <t xml:space="preserve"> </t>
    </r>
    <r>
      <rPr>
        <b/>
        <u/>
        <sz val="14"/>
        <color theme="1"/>
        <rFont val="Calibri"/>
        <family val="2"/>
        <scheme val="minor"/>
      </rPr>
      <t>start-up</t>
    </r>
    <r>
      <rPr>
        <b/>
        <sz val="14"/>
        <color theme="1"/>
        <rFont val="Calibri"/>
        <family val="2"/>
        <scheme val="minor"/>
      </rPr>
      <t>s</t>
    </r>
    <r>
      <rPr>
        <sz val="14"/>
        <color theme="1"/>
        <rFont val="Calibri"/>
        <family val="2"/>
        <scheme val="minor"/>
      </rPr>
      <t>.</t>
    </r>
  </si>
  <si>
    <t>(1) Innovation ecosystem shaping for Africa, incl. development of broadly defined innovative technologies to be
developed in Africa (beyond local vaccine manufacturing to include broader research and development), and
for innovative; (2) Regulatory system strengthening, particularly for the development and authorization of advanced health technologies; (3) Training on and greater understanding of intellectual property (IP) and how it works to foster science and innovation;</t>
  </si>
  <si>
    <t>Start-up or Business Incubator or Technology Hub</t>
  </si>
  <si>
    <t>Tanzania</t>
  </si>
  <si>
    <t>Regional research coordination organisation</t>
  </si>
  <si>
    <t>Research Laboratory</t>
  </si>
  <si>
    <t>Innovation and Technology does not have any medium-term objectives. Is this accidental? Manufacturing is one of the biggest value-add and job-creation opportunities for the African continent.  Maybe focus on advanced manufacturing and digitalization to ensure new innovation leads to actual manufacturing (and export) opportunities for Africa. There are very few actions addressing gap &lt;D&gt;, access to financial resources. Concern?</t>
  </si>
  <si>
    <t>Female</t>
  </si>
  <si>
    <t>*Female*</t>
  </si>
  <si>
    <t>Missing</t>
  </si>
  <si>
    <t>*Missing*</t>
  </si>
  <si>
    <t>European Commission</t>
  </si>
  <si>
    <t>*European Commission*</t>
  </si>
  <si>
    <t>African Union Commission</t>
  </si>
  <si>
    <t>*African Union Commission*</t>
  </si>
  <si>
    <r>
      <rPr>
        <b/>
        <u/>
        <sz val="14"/>
        <color theme="1"/>
        <rFont val="Calibri"/>
        <family val="2"/>
        <scheme val="minor"/>
      </rPr>
      <t>Universit</t>
    </r>
    <r>
      <rPr>
        <b/>
        <sz val="14"/>
        <color theme="1"/>
        <rFont val="Calibri"/>
        <family val="2"/>
        <scheme val="minor"/>
      </rPr>
      <t>y-</t>
    </r>
    <r>
      <rPr>
        <b/>
        <u/>
        <sz val="14"/>
        <color theme="1"/>
        <rFont val="Calibri"/>
        <family val="2"/>
        <scheme val="minor"/>
      </rPr>
      <t>Industr</t>
    </r>
    <r>
      <rPr>
        <b/>
        <sz val="14"/>
        <color theme="1"/>
        <rFont val="Calibri"/>
        <family val="2"/>
        <scheme val="minor"/>
      </rPr>
      <t xml:space="preserve">y </t>
    </r>
    <r>
      <rPr>
        <b/>
        <u/>
        <sz val="14"/>
        <color theme="1"/>
        <rFont val="Calibri"/>
        <family val="2"/>
        <scheme val="minor"/>
      </rPr>
      <t>link</t>
    </r>
    <r>
      <rPr>
        <b/>
        <sz val="14"/>
        <color theme="1"/>
        <rFont val="Calibri"/>
        <family val="2"/>
        <scheme val="minor"/>
      </rPr>
      <t>age</t>
    </r>
    <r>
      <rPr>
        <sz val="14"/>
        <color theme="1"/>
        <rFont val="Calibri"/>
        <family val="2"/>
        <scheme val="minor"/>
      </rPr>
      <t xml:space="preserve">. As explained, this is an important </t>
    </r>
    <r>
      <rPr>
        <b/>
        <u/>
        <sz val="14"/>
        <rFont val="Calibri"/>
        <family val="2"/>
        <scheme val="minor"/>
      </rPr>
      <t>missing</t>
    </r>
    <r>
      <rPr>
        <sz val="14"/>
        <rFont val="Calibri"/>
        <family val="2"/>
        <scheme val="minor"/>
      </rPr>
      <t xml:space="preserve"> </t>
    </r>
    <r>
      <rPr>
        <b/>
        <u/>
        <sz val="14"/>
        <color theme="1"/>
        <rFont val="Calibri"/>
        <family val="2"/>
        <scheme val="minor"/>
      </rPr>
      <t>link</t>
    </r>
    <r>
      <rPr>
        <sz val="14"/>
        <color theme="1"/>
        <rFont val="Calibri"/>
        <family val="2"/>
        <scheme val="minor"/>
      </rPr>
      <t xml:space="preserve">. It is </t>
    </r>
    <r>
      <rPr>
        <b/>
        <u/>
        <sz val="14"/>
        <color theme="1"/>
        <rFont val="Calibri"/>
        <family val="2"/>
        <scheme val="minor"/>
      </rPr>
      <t>difficult</t>
    </r>
    <r>
      <rPr>
        <sz val="14"/>
        <color theme="1"/>
        <rFont val="Calibri"/>
        <family val="2"/>
        <scheme val="minor"/>
      </rPr>
      <t xml:space="preserve"> to </t>
    </r>
    <r>
      <rPr>
        <b/>
        <u/>
        <sz val="14"/>
        <color theme="1"/>
        <rFont val="Calibri"/>
        <family val="2"/>
        <scheme val="minor"/>
      </rPr>
      <t>develop</t>
    </r>
    <r>
      <rPr>
        <sz val="14"/>
        <color theme="1"/>
        <rFont val="Calibri"/>
        <family val="2"/>
        <scheme val="minor"/>
      </rPr>
      <t xml:space="preserve"> </t>
    </r>
    <r>
      <rPr>
        <b/>
        <u/>
        <sz val="14"/>
        <color theme="1"/>
        <rFont val="Calibri"/>
        <family val="2"/>
        <scheme val="minor"/>
      </rPr>
      <t>product</t>
    </r>
    <r>
      <rPr>
        <sz val="14"/>
        <color theme="1"/>
        <rFont val="Calibri"/>
        <family val="2"/>
        <scheme val="minor"/>
      </rPr>
      <t xml:space="preserve">s without this </t>
    </r>
    <r>
      <rPr>
        <b/>
        <u/>
        <sz val="14"/>
        <color theme="1"/>
        <rFont val="Calibri"/>
        <family val="2"/>
        <scheme val="minor"/>
      </rPr>
      <t>link</t>
    </r>
    <r>
      <rPr>
        <sz val="14"/>
        <color theme="1"/>
        <rFont val="Calibri"/>
        <family val="2"/>
        <scheme val="minor"/>
      </rPr>
      <t>.</t>
    </r>
  </si>
  <si>
    <t>Public Private Partnership</t>
  </si>
  <si>
    <t>*Public Private Partnership*</t>
  </si>
  <si>
    <t>*Reach*</t>
  </si>
  <si>
    <t>*AU*</t>
  </si>
  <si>
    <t>*EU*</t>
  </si>
  <si>
    <t>*Tunisia*</t>
  </si>
  <si>
    <t>Morocco</t>
  </si>
  <si>
    <t>*Morocco*</t>
  </si>
  <si>
    <t>*Belgium*</t>
  </si>
  <si>
    <t>Bolster-</t>
  </si>
  <si>
    <t>Connect-</t>
  </si>
  <si>
    <t>Link-</t>
  </si>
  <si>
    <t>Encourag-</t>
  </si>
  <si>
    <t>Transform-</t>
  </si>
  <si>
    <t>Grow-</t>
  </si>
  <si>
    <t>Feed-</t>
  </si>
  <si>
    <t>Cataly-</t>
  </si>
  <si>
    <t>*Cataly*</t>
  </si>
  <si>
    <t>Address-</t>
  </si>
  <si>
    <t>Believ-</t>
  </si>
  <si>
    <t>Consider-</t>
  </si>
  <si>
    <t>Evolv-</t>
  </si>
  <si>
    <t>Decoloniz- or decolonis</t>
  </si>
  <si>
    <t>South-North</t>
  </si>
  <si>
    <t>North-South</t>
  </si>
  <si>
    <t>*North-South*</t>
  </si>
  <si>
    <t>*South-North*</t>
  </si>
  <si>
    <t>Intra-AU</t>
  </si>
  <si>
    <t>*UK*</t>
  </si>
  <si>
    <t>*Medic*</t>
  </si>
  <si>
    <t>Private</t>
  </si>
  <si>
    <t>*Private*</t>
  </si>
  <si>
    <t>Researcher-</t>
  </si>
  <si>
    <t>Professor-</t>
  </si>
  <si>
    <t>Expert-</t>
  </si>
  <si>
    <t>*Professor*</t>
  </si>
  <si>
    <t>Consulting firm-</t>
  </si>
  <si>
    <t xml:space="preserve">Organization-   </t>
  </si>
  <si>
    <t>Organisation-</t>
  </si>
  <si>
    <t>*Organisation*</t>
  </si>
  <si>
    <t>*Organization*</t>
  </si>
  <si>
    <t>*NGO*</t>
  </si>
  <si>
    <t>NGO-</t>
  </si>
  <si>
    <t>Non-government-</t>
  </si>
  <si>
    <t>*Non-government*</t>
  </si>
  <si>
    <t>Product Development Partnership (PDP)</t>
  </si>
  <si>
    <t>Problem-</t>
  </si>
  <si>
    <t>Infectious disease-</t>
  </si>
  <si>
    <t>*TB*</t>
  </si>
  <si>
    <t>antimicrobial resistance</t>
  </si>
  <si>
    <t>antimicrobial resistance (AMR)</t>
  </si>
  <si>
    <t>Tradition-</t>
  </si>
  <si>
    <t>Injust-</t>
  </si>
  <si>
    <t>*Injust*</t>
  </si>
  <si>
    <t>*Cross-disciplinar*</t>
  </si>
  <si>
    <t>*Inter-sector*</t>
  </si>
  <si>
    <t>*Cross-sector*</t>
  </si>
  <si>
    <t>result-</t>
  </si>
  <si>
    <t>solution-</t>
  </si>
  <si>
    <t>Outcome-</t>
  </si>
  <si>
    <t>Technical Readiness Level</t>
  </si>
  <si>
    <t>*Technical Readiness Level*</t>
  </si>
  <si>
    <t>Technical Readiness Level (TRL)</t>
  </si>
  <si>
    <t>*TRL*</t>
  </si>
  <si>
    <t>Non-communicable disease</t>
  </si>
  <si>
    <t>Communicable disease-</t>
  </si>
  <si>
    <t>Non-communicable disease (NCD)</t>
  </si>
  <si>
    <t>Fish-</t>
  </si>
  <si>
    <t>Seed-</t>
  </si>
  <si>
    <t>City</t>
  </si>
  <si>
    <t>*City*</t>
  </si>
  <si>
    <t>Cities</t>
  </si>
  <si>
    <t>*Cities*</t>
  </si>
  <si>
    <t>Non-profit</t>
  </si>
  <si>
    <t>*RRI*</t>
  </si>
  <si>
    <t>Responsibile R&amp;I (RRI)</t>
  </si>
  <si>
    <t>*Responsible R&amp;I*</t>
  </si>
  <si>
    <t>DNDi works with public, private and non-profit partners, clinicians and patients' groups within the AU &amp; EU including via our offices in DRC, Kenya &amp; South Africa to: define R&amp;D priorities, harness &amp; strengthen national, regional and cross regional innovation capacity for discovery clinical research &amp; production, share knowledge &amp; expertise, bolster medical research, develop new treatments &amp; robust strategies to ensure sustainable access.</t>
  </si>
  <si>
    <r>
      <t xml:space="preserve">Have a special </t>
    </r>
    <r>
      <rPr>
        <b/>
        <u/>
        <sz val="14"/>
        <color theme="1"/>
        <rFont val="Calibri"/>
        <family val="2"/>
        <scheme val="minor"/>
      </rPr>
      <t>focus</t>
    </r>
    <r>
      <rPr>
        <sz val="14"/>
        <color theme="1"/>
        <rFont val="Calibri"/>
        <family val="2"/>
        <scheme val="minor"/>
      </rPr>
      <t xml:space="preserve"> on </t>
    </r>
    <r>
      <rPr>
        <b/>
        <u/>
        <sz val="14"/>
        <color theme="1"/>
        <rFont val="Calibri"/>
        <family val="2"/>
        <scheme val="minor"/>
      </rPr>
      <t>open data</t>
    </r>
    <r>
      <rPr>
        <sz val="14"/>
        <color theme="1"/>
        <rFont val="Calibri"/>
        <family val="2"/>
        <scheme val="minor"/>
      </rPr>
      <t>/</t>
    </r>
    <r>
      <rPr>
        <b/>
        <u/>
        <sz val="14"/>
        <color theme="1"/>
        <rFont val="Calibri"/>
        <family val="2"/>
        <scheme val="minor"/>
      </rPr>
      <t>open research</t>
    </r>
    <r>
      <rPr>
        <sz val="14"/>
        <color theme="1"/>
        <rFont val="Calibri"/>
        <family val="2"/>
        <scheme val="minor"/>
      </rPr>
      <t xml:space="preserve">, the role of </t>
    </r>
    <r>
      <rPr>
        <b/>
        <u/>
        <sz val="14"/>
        <color theme="1"/>
        <rFont val="Calibri"/>
        <family val="2"/>
        <scheme val="minor"/>
      </rPr>
      <t>social science</t>
    </r>
    <r>
      <rPr>
        <b/>
        <sz val="14"/>
        <color theme="1"/>
        <rFont val="Calibri"/>
        <family val="2"/>
        <scheme val="minor"/>
      </rPr>
      <t>s</t>
    </r>
    <r>
      <rPr>
        <sz val="14"/>
        <color theme="1"/>
        <rFont val="Calibri"/>
        <family val="2"/>
        <scheme val="minor"/>
      </rPr>
      <t xml:space="preserve"> and </t>
    </r>
    <r>
      <rPr>
        <b/>
        <u/>
        <sz val="14"/>
        <color theme="1"/>
        <rFont val="Calibri"/>
        <family val="2"/>
        <scheme val="minor"/>
      </rPr>
      <t>humanities</t>
    </r>
    <r>
      <rPr>
        <sz val="14"/>
        <color theme="1"/>
        <rFont val="Calibri"/>
        <family val="2"/>
        <scheme val="minor"/>
      </rPr>
      <t xml:space="preserve">, and </t>
    </r>
    <r>
      <rPr>
        <b/>
        <u/>
        <sz val="14"/>
        <color theme="1"/>
        <rFont val="Calibri"/>
        <family val="2"/>
        <scheme val="minor"/>
      </rPr>
      <t>responsible R&amp;I (RRI)</t>
    </r>
  </si>
  <si>
    <t xml:space="preserve">Stronger support to continuous interactivity between R&amp;I based on the HLPD
priorities of both AU&amp;EU on subjects of shared interest and impact. This needs ongoing monitoring
and evaluation, new programming pathways, adapted financial instruments, inclusive and transparent
mechanisms linking public research with private value chains. Innovate M&amp;E beyond known indicators in
support to a dedicated shared steering entity.
</t>
  </si>
  <si>
    <t>Underpin the cooperation European Union - African Union with shared principles and values, such as open science, the importance of the socio-economic impact of R&amp;I policies (ex-ante and ex-post), progress towards the Sustainable Development Goals (Agenda 2030), etc.</t>
  </si>
  <si>
    <r>
      <t xml:space="preserve">The  University of Jos has a </t>
    </r>
    <r>
      <rPr>
        <b/>
        <u/>
        <sz val="14"/>
        <color theme="1"/>
        <rFont val="Calibri"/>
        <family val="2"/>
        <scheme val="minor"/>
      </rPr>
      <t>policy</t>
    </r>
    <r>
      <rPr>
        <sz val="14"/>
        <color theme="1"/>
        <rFont val="Calibri"/>
        <family val="2"/>
        <scheme val="minor"/>
      </rPr>
      <t xml:space="preserve"> in R&amp;I and is </t>
    </r>
    <r>
      <rPr>
        <b/>
        <u/>
        <sz val="14"/>
        <color theme="1"/>
        <rFont val="Calibri"/>
        <family val="2"/>
        <scheme val="minor"/>
      </rPr>
      <t>will</t>
    </r>
    <r>
      <rPr>
        <sz val="14"/>
        <color theme="1"/>
        <rFont val="Calibri"/>
        <family val="2"/>
        <scheme val="minor"/>
      </rPr>
      <t xml:space="preserve">ing to </t>
    </r>
    <r>
      <rPr>
        <b/>
        <u/>
        <sz val="14"/>
        <color theme="1"/>
        <rFont val="Calibri"/>
        <family val="2"/>
        <scheme val="minor"/>
      </rPr>
      <t>collaborat</t>
    </r>
    <r>
      <rPr>
        <sz val="14"/>
        <color theme="1"/>
        <rFont val="Calibri"/>
        <family val="2"/>
        <scheme val="minor"/>
      </rPr>
      <t xml:space="preserve">e with the </t>
    </r>
    <r>
      <rPr>
        <b/>
        <u/>
        <sz val="14"/>
        <color theme="1"/>
        <rFont val="Calibri"/>
        <family val="2"/>
        <scheme val="minor"/>
      </rPr>
      <t>EU</t>
    </r>
    <r>
      <rPr>
        <sz val="14"/>
        <color theme="1"/>
        <rFont val="Calibri"/>
        <family val="2"/>
        <scheme val="minor"/>
      </rPr>
      <t xml:space="preserve"> and </t>
    </r>
    <r>
      <rPr>
        <b/>
        <u/>
        <sz val="14"/>
        <color theme="1"/>
        <rFont val="Calibri"/>
        <family val="2"/>
        <scheme val="minor"/>
      </rPr>
      <t>AU</t>
    </r>
    <r>
      <rPr>
        <sz val="14"/>
        <color theme="1"/>
        <rFont val="Calibri"/>
        <family val="2"/>
        <scheme val="minor"/>
      </rPr>
      <t xml:space="preserve"> in </t>
    </r>
    <r>
      <rPr>
        <b/>
        <u/>
        <sz val="14"/>
        <color theme="1"/>
        <rFont val="Calibri"/>
        <family val="2"/>
        <scheme val="minor"/>
      </rPr>
      <t>help</t>
    </r>
    <r>
      <rPr>
        <sz val="14"/>
        <color theme="1"/>
        <rFont val="Calibri"/>
        <family val="2"/>
        <scheme val="minor"/>
      </rPr>
      <t xml:space="preserve">ing the IA </t>
    </r>
    <r>
      <rPr>
        <b/>
        <u/>
        <sz val="14"/>
        <color theme="1"/>
        <rFont val="Calibri"/>
        <family val="2"/>
        <scheme val="minor"/>
      </rPr>
      <t>impact</t>
    </r>
    <r>
      <rPr>
        <sz val="14"/>
        <color theme="1"/>
        <rFont val="Calibri"/>
        <family val="2"/>
        <scheme val="minor"/>
      </rPr>
      <t xml:space="preserve"> to be felt in </t>
    </r>
    <r>
      <rPr>
        <b/>
        <u/>
        <sz val="14"/>
        <color theme="1"/>
        <rFont val="Calibri"/>
        <family val="2"/>
        <scheme val="minor"/>
      </rPr>
      <t>Africa</t>
    </r>
    <r>
      <rPr>
        <sz val="14"/>
        <color theme="1"/>
        <rFont val="Calibri"/>
        <family val="2"/>
        <scheme val="minor"/>
      </rPr>
      <t>.</t>
    </r>
  </si>
  <si>
    <t xml:space="preserve">Reinforcing and facilitating inclusive and affordable access to world-class R&amp;I infrastructures should be given special priority. </t>
  </si>
  <si>
    <t xml:space="preserve">The USTHB is multidisciplinary institution which could be involved any various areas of R&amp;I. the faculty of biological sciences with her labs on cell and molecular biology, on ecosystem studies and on organism physiology could give great helps on heath and ecological sciences.
precee and chemistry faculty may provide diiferent technical and resources useful for many field where chemical are inside,  
</t>
  </si>
  <si>
    <t>special emphasis on Human Capacity Development as a cluster that underpins all others. “Capacity building partnerships” will be inherent to addressing the other needs areas, whether they be innovation management or accessing finance. Our experience with capacity building for higher education, for example, has shown that there is tremendous need at the university level to develop strategic approaches to managing R&amp;I.</t>
  </si>
  <si>
    <r>
      <t xml:space="preserve">The R&amp;I agenda by </t>
    </r>
    <r>
      <rPr>
        <b/>
        <u/>
        <sz val="14"/>
        <color theme="1"/>
        <rFont val="Calibri"/>
        <family val="2"/>
        <scheme val="minor"/>
      </rPr>
      <t>development</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 </t>
    </r>
    <r>
      <rPr>
        <b/>
        <u/>
        <sz val="14"/>
        <color theme="1"/>
        <rFont val="Calibri"/>
        <family val="2"/>
        <scheme val="minor"/>
      </rPr>
      <t>invest</t>
    </r>
    <r>
      <rPr>
        <sz val="14"/>
        <color theme="1"/>
        <rFont val="Calibri"/>
        <family val="2"/>
        <scheme val="minor"/>
      </rPr>
      <t xml:space="preserve">s huge amounts of </t>
    </r>
    <r>
      <rPr>
        <b/>
        <u/>
        <sz val="14"/>
        <color theme="1"/>
        <rFont val="Calibri"/>
        <family val="2"/>
        <scheme val="minor"/>
      </rPr>
      <t>resourc</t>
    </r>
    <r>
      <rPr>
        <sz val="14"/>
        <color theme="1"/>
        <rFont val="Calibri"/>
        <family val="2"/>
        <scheme val="minor"/>
      </rPr>
      <t xml:space="preserve">es. If a </t>
    </r>
    <r>
      <rPr>
        <b/>
        <u/>
        <sz val="14"/>
        <color theme="1"/>
        <rFont val="Calibri"/>
        <family val="2"/>
        <scheme val="minor"/>
      </rPr>
      <t>common</t>
    </r>
    <r>
      <rPr>
        <sz val="14"/>
        <color theme="1"/>
        <rFont val="Calibri"/>
        <family val="2"/>
        <scheme val="minor"/>
      </rPr>
      <t xml:space="preserve"> pot at the</t>
    </r>
    <r>
      <rPr>
        <b/>
        <sz val="14"/>
        <color theme="1"/>
        <rFont val="Calibri"/>
        <family val="2"/>
        <scheme val="minor"/>
      </rPr>
      <t xml:space="preserve"> </t>
    </r>
    <r>
      <rPr>
        <b/>
        <u/>
        <sz val="14"/>
        <color theme="1"/>
        <rFont val="Calibri"/>
        <family val="2"/>
        <scheme val="minor"/>
      </rPr>
      <t>AU</t>
    </r>
    <r>
      <rPr>
        <sz val="14"/>
        <color theme="1"/>
        <rFont val="Calibri"/>
        <family val="2"/>
        <scheme val="minor"/>
      </rPr>
      <t xml:space="preserve"> level could be identified and a </t>
    </r>
    <r>
      <rPr>
        <b/>
        <u/>
        <sz val="14"/>
        <color theme="1"/>
        <rFont val="Calibri"/>
        <family val="2"/>
        <scheme val="minor"/>
      </rPr>
      <t>competitive</t>
    </r>
    <r>
      <rPr>
        <sz val="14"/>
        <color theme="1"/>
        <rFont val="Calibri"/>
        <family val="2"/>
        <scheme val="minor"/>
      </rPr>
      <t xml:space="preserve"> 'revolving </t>
    </r>
    <r>
      <rPr>
        <b/>
        <u/>
        <sz val="14"/>
        <color theme="1"/>
        <rFont val="Calibri"/>
        <family val="2"/>
        <scheme val="minor"/>
      </rPr>
      <t>grant</t>
    </r>
    <r>
      <rPr>
        <sz val="14"/>
        <color theme="1"/>
        <rFont val="Calibri"/>
        <family val="2"/>
        <scheme val="minor"/>
      </rPr>
      <t xml:space="preserve"> </t>
    </r>
    <r>
      <rPr>
        <b/>
        <u/>
        <sz val="14"/>
        <color theme="1"/>
        <rFont val="Calibri"/>
        <family val="2"/>
        <scheme val="minor"/>
      </rPr>
      <t>fund</t>
    </r>
    <r>
      <rPr>
        <sz val="14"/>
        <color theme="1"/>
        <rFont val="Calibri"/>
        <family val="2"/>
        <scheme val="minor"/>
      </rPr>
      <t xml:space="preserve">' is </t>
    </r>
    <r>
      <rPr>
        <b/>
        <u/>
        <sz val="14"/>
        <color theme="1"/>
        <rFont val="Calibri"/>
        <family val="2"/>
        <scheme val="minor"/>
      </rPr>
      <t>establish</t>
    </r>
    <r>
      <rPr>
        <sz val="14"/>
        <color theme="1"/>
        <rFont val="Calibri"/>
        <family val="2"/>
        <scheme val="minor"/>
      </rPr>
      <t xml:space="preserve">ed at the </t>
    </r>
    <r>
      <rPr>
        <b/>
        <u/>
        <sz val="14"/>
        <color theme="1"/>
        <rFont val="Calibri"/>
        <family val="2"/>
        <scheme val="minor"/>
      </rPr>
      <t>national</t>
    </r>
    <r>
      <rPr>
        <sz val="14"/>
        <color theme="1"/>
        <rFont val="Calibri"/>
        <family val="2"/>
        <scheme val="minor"/>
      </rPr>
      <t xml:space="preserve"> level with winning </t>
    </r>
    <r>
      <rPr>
        <b/>
        <u/>
        <sz val="14"/>
        <color theme="1"/>
        <rFont val="Calibri"/>
        <family val="2"/>
        <scheme val="minor"/>
      </rPr>
      <t>innovati</t>
    </r>
    <r>
      <rPr>
        <sz val="14"/>
        <color theme="1"/>
        <rFont val="Calibri"/>
        <family val="2"/>
        <scheme val="minor"/>
      </rPr>
      <t xml:space="preserve">on concepts, being </t>
    </r>
    <r>
      <rPr>
        <b/>
        <u/>
        <sz val="14"/>
        <color theme="1"/>
        <rFont val="Calibri"/>
        <family val="2"/>
        <scheme val="minor"/>
      </rPr>
      <t>assess</t>
    </r>
    <r>
      <rPr>
        <sz val="14"/>
        <color theme="1"/>
        <rFont val="Calibri"/>
        <family val="2"/>
        <scheme val="minor"/>
      </rPr>
      <t xml:space="preserve">ed and </t>
    </r>
    <r>
      <rPr>
        <b/>
        <u/>
        <sz val="14"/>
        <color theme="1"/>
        <rFont val="Calibri"/>
        <family val="2"/>
        <scheme val="minor"/>
      </rPr>
      <t>fund</t>
    </r>
    <r>
      <rPr>
        <sz val="14"/>
        <color theme="1"/>
        <rFont val="Calibri"/>
        <family val="2"/>
        <scheme val="minor"/>
      </rPr>
      <t>ed by augmented</t>
    </r>
    <r>
      <rPr>
        <b/>
        <u/>
        <sz val="14"/>
        <color theme="1"/>
        <rFont val="Calibri"/>
        <family val="2"/>
        <scheme val="minor"/>
      </rPr>
      <t xml:space="preserve"> country</t>
    </r>
    <r>
      <rPr>
        <sz val="14"/>
        <color theme="1"/>
        <rFont val="Calibri"/>
        <family val="2"/>
        <scheme val="minor"/>
      </rPr>
      <t xml:space="preserve"> </t>
    </r>
    <r>
      <rPr>
        <b/>
        <u/>
        <sz val="14"/>
        <color theme="1"/>
        <rFont val="Calibri"/>
        <family val="2"/>
        <scheme val="minor"/>
      </rPr>
      <t>fund</t>
    </r>
    <r>
      <rPr>
        <sz val="14"/>
        <color theme="1"/>
        <rFont val="Calibri"/>
        <family val="2"/>
        <scheme val="minor"/>
      </rPr>
      <t xml:space="preserve">s and the </t>
    </r>
    <r>
      <rPr>
        <b/>
        <u/>
        <sz val="14"/>
        <color theme="1"/>
        <rFont val="Calibri"/>
        <family val="2"/>
        <scheme val="minor"/>
      </rPr>
      <t>AU</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grant</t>
    </r>
    <r>
      <rPr>
        <sz val="14"/>
        <color theme="1"/>
        <rFont val="Calibri"/>
        <family val="2"/>
        <scheme val="minor"/>
      </rPr>
      <t xml:space="preserve"> </t>
    </r>
    <r>
      <rPr>
        <b/>
        <u/>
        <sz val="14"/>
        <color theme="1"/>
        <rFont val="Calibri"/>
        <family val="2"/>
        <scheme val="minor"/>
      </rPr>
      <t>reward</t>
    </r>
    <r>
      <rPr>
        <sz val="14"/>
        <color theme="1"/>
        <rFont val="Calibri"/>
        <family val="2"/>
        <scheme val="minor"/>
      </rPr>
      <t>ing the best three (3)</t>
    </r>
    <r>
      <rPr>
        <b/>
        <u/>
        <sz val="14"/>
        <color theme="1"/>
        <rFont val="Calibri"/>
        <family val="2"/>
        <scheme val="minor"/>
      </rPr>
      <t xml:space="preserve"> innovati</t>
    </r>
    <r>
      <rPr>
        <sz val="14"/>
        <color theme="1"/>
        <rFont val="Calibri"/>
        <family val="2"/>
        <scheme val="minor"/>
      </rPr>
      <t xml:space="preserve">on overall would create a </t>
    </r>
    <r>
      <rPr>
        <b/>
        <u/>
        <sz val="14"/>
        <color theme="1"/>
        <rFont val="Calibri"/>
        <family val="2"/>
        <scheme val="minor"/>
      </rPr>
      <t>model</t>
    </r>
    <r>
      <rPr>
        <sz val="14"/>
        <color theme="1"/>
        <rFont val="Calibri"/>
        <family val="2"/>
        <scheme val="minor"/>
      </rPr>
      <t xml:space="preserve"> of </t>
    </r>
    <r>
      <rPr>
        <b/>
        <u/>
        <sz val="14"/>
        <color theme="1"/>
        <rFont val="Calibri"/>
        <family val="2"/>
        <scheme val="minor"/>
      </rPr>
      <t>sustainable</t>
    </r>
    <r>
      <rPr>
        <sz val="14"/>
        <color theme="1"/>
        <rFont val="Calibri"/>
        <family val="2"/>
        <scheme val="minor"/>
      </rPr>
      <t xml:space="preserve"> </t>
    </r>
    <r>
      <rPr>
        <b/>
        <u/>
        <sz val="14"/>
        <color theme="1"/>
        <rFont val="Calibri"/>
        <family val="2"/>
        <scheme val="minor"/>
      </rPr>
      <t>innovati</t>
    </r>
    <r>
      <rPr>
        <sz val="14"/>
        <color theme="1"/>
        <rFont val="Calibri"/>
        <family val="2"/>
        <scheme val="minor"/>
      </rPr>
      <t>on.</t>
    </r>
  </si>
  <si>
    <t>Environment-</t>
  </si>
  <si>
    <t>Coast-</t>
  </si>
  <si>
    <t>*Online*</t>
  </si>
  <si>
    <t>Career-</t>
  </si>
  <si>
    <t>Research organi-</t>
  </si>
  <si>
    <t>*Research organi*</t>
  </si>
  <si>
    <t>Horizon 2020</t>
  </si>
  <si>
    <t>*Horizon 2020*</t>
  </si>
  <si>
    <t xml:space="preserve">Horizon Europe </t>
  </si>
  <si>
    <t>*Horizon Europe*</t>
  </si>
  <si>
    <t>*H2020*</t>
  </si>
  <si>
    <t>Aid-</t>
  </si>
  <si>
    <t>*Aid*</t>
  </si>
  <si>
    <t>HIV</t>
  </si>
  <si>
    <t>*HIV*</t>
  </si>
  <si>
    <t>National Contact Point- (NCP)</t>
  </si>
  <si>
    <t>*NCP*</t>
  </si>
  <si>
    <t xml:space="preserve">Government (national, regional, local, including research council and commission)
</t>
  </si>
  <si>
    <t>Q12: Additional target stakeholders</t>
  </si>
  <si>
    <t>integration of accreditation and ISO standards in innovation management strategies Integration of innovation measurement tools (indicators, scales, etc.) development of pooled funding mechanisms in Africa and the EU Development of tools for prospecting and technological and strategic monitoring, Open Innovation ad Provision of Intellectual Property (IP) titles when it concerns public health, food and water security of peoples.</t>
  </si>
  <si>
    <t xml:space="preserve">a few strategies [intellectual property (IP) System Landscape]:
1. Using our Edtech tools - Track the productivity levels in institutions at every level including the productivity of the system holistically. It takes the system to the next level using our next generation technology for accountability. 
2. Real Time data analysis displayed through rich visual graphics to support informed and evidence based decision making at every level. 
</t>
  </si>
  <si>
    <r>
      <rPr>
        <b/>
        <u/>
        <sz val="14"/>
        <color theme="1"/>
        <rFont val="Calibri"/>
        <family val="2"/>
        <scheme val="minor"/>
      </rPr>
      <t>Alter</t>
    </r>
    <r>
      <rPr>
        <sz val="14"/>
        <color theme="1"/>
        <rFont val="Calibri"/>
        <family val="2"/>
        <scheme val="minor"/>
      </rPr>
      <t xml:space="preserve"> </t>
    </r>
    <r>
      <rPr>
        <b/>
        <u/>
        <sz val="14"/>
        <color theme="1"/>
        <rFont val="Calibri"/>
        <family val="2"/>
        <scheme val="minor"/>
      </rPr>
      <t>existing</t>
    </r>
    <r>
      <rPr>
        <sz val="14"/>
        <color theme="1"/>
        <rFont val="Calibri"/>
        <family val="2"/>
        <scheme val="minor"/>
      </rPr>
      <t xml:space="preserve"> paradigms on </t>
    </r>
    <r>
      <rPr>
        <b/>
        <u/>
        <sz val="14"/>
        <color theme="1"/>
        <rFont val="Calibri"/>
        <family val="2"/>
        <scheme val="minor"/>
      </rPr>
      <t>Africa</t>
    </r>
    <r>
      <rPr>
        <sz val="14"/>
        <color theme="1"/>
        <rFont val="Calibri"/>
        <family val="2"/>
        <scheme val="minor"/>
      </rPr>
      <t>-</t>
    </r>
    <r>
      <rPr>
        <b/>
        <u/>
        <sz val="14"/>
        <color theme="1"/>
        <rFont val="Calibri"/>
        <family val="2"/>
        <scheme val="minor"/>
      </rPr>
      <t>EU</t>
    </r>
    <r>
      <rPr>
        <sz val="14"/>
        <color theme="1"/>
        <rFont val="Calibri"/>
        <family val="2"/>
        <scheme val="minor"/>
      </rPr>
      <t xml:space="preserve"> </t>
    </r>
    <r>
      <rPr>
        <b/>
        <u/>
        <sz val="14"/>
        <color theme="1"/>
        <rFont val="Calibri"/>
        <family val="2"/>
        <scheme val="minor"/>
      </rPr>
      <t>cooperat</t>
    </r>
    <r>
      <rPr>
        <sz val="14"/>
        <color theme="1"/>
        <rFont val="Calibri"/>
        <family val="2"/>
        <scheme val="minor"/>
      </rPr>
      <t xml:space="preserve">ion. Address the position of </t>
    </r>
    <r>
      <rPr>
        <b/>
        <u/>
        <sz val="14"/>
        <color theme="1"/>
        <rFont val="Calibri"/>
        <family val="2"/>
        <scheme val="minor"/>
      </rPr>
      <t>Africa</t>
    </r>
    <r>
      <rPr>
        <sz val="14"/>
        <color theme="1"/>
        <rFont val="Calibri"/>
        <family val="2"/>
        <scheme val="minor"/>
      </rPr>
      <t xml:space="preserve">(ns) in the world, make </t>
    </r>
    <r>
      <rPr>
        <b/>
        <u/>
        <sz val="14"/>
        <color theme="1"/>
        <rFont val="Calibri"/>
        <family val="2"/>
        <scheme val="minor"/>
      </rPr>
      <t>EU</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 </t>
    </r>
    <r>
      <rPr>
        <b/>
        <u/>
        <sz val="14"/>
        <color theme="1"/>
        <rFont val="Calibri"/>
        <family val="2"/>
        <scheme val="minor"/>
      </rPr>
      <t>aware</t>
    </r>
    <r>
      <rPr>
        <sz val="14"/>
        <color theme="1"/>
        <rFont val="Calibri"/>
        <family val="2"/>
        <scheme val="minor"/>
      </rPr>
      <t xml:space="preserve"> of their position in the </t>
    </r>
    <r>
      <rPr>
        <b/>
        <u/>
        <sz val="14"/>
        <color theme="1"/>
        <rFont val="Calibri"/>
        <family val="2"/>
        <scheme val="minor"/>
      </rPr>
      <t>global</t>
    </r>
    <r>
      <rPr>
        <sz val="14"/>
        <color theme="1"/>
        <rFont val="Calibri"/>
        <family val="2"/>
        <scheme val="minor"/>
      </rPr>
      <t xml:space="preserve"> constellation.  We see </t>
    </r>
    <r>
      <rPr>
        <b/>
        <u/>
        <sz val="14"/>
        <color theme="1"/>
        <rFont val="Calibri"/>
        <family val="2"/>
        <scheme val="minor"/>
      </rPr>
      <t>Capacit</t>
    </r>
    <r>
      <rPr>
        <b/>
        <sz val="14"/>
        <color theme="1"/>
        <rFont val="Calibri"/>
        <family val="2"/>
        <scheme val="minor"/>
      </rPr>
      <t xml:space="preserve">ies for </t>
    </r>
    <r>
      <rPr>
        <b/>
        <u/>
        <sz val="14"/>
        <color theme="1"/>
        <rFont val="Calibri"/>
        <family val="2"/>
        <scheme val="minor"/>
      </rPr>
      <t>Science</t>
    </r>
    <r>
      <rPr>
        <sz val="14"/>
        <color theme="1"/>
        <rFont val="Calibri"/>
        <family val="2"/>
        <scheme val="minor"/>
      </rPr>
      <t xml:space="preserve"> as a means to </t>
    </r>
    <r>
      <rPr>
        <b/>
        <u/>
        <sz val="14"/>
        <color theme="1"/>
        <rFont val="Calibri"/>
        <family val="2"/>
        <scheme val="minor"/>
      </rPr>
      <t>realis</t>
    </r>
    <r>
      <rPr>
        <sz val="14"/>
        <color theme="1"/>
        <rFont val="Calibri"/>
        <family val="2"/>
        <scheme val="minor"/>
      </rPr>
      <t>e the other</t>
    </r>
    <r>
      <rPr>
        <b/>
        <u/>
        <sz val="14"/>
        <color theme="1"/>
        <rFont val="Calibri"/>
        <family val="2"/>
        <scheme val="minor"/>
      </rPr>
      <t xml:space="preserve"> polic</t>
    </r>
    <r>
      <rPr>
        <sz val="14"/>
        <color theme="1"/>
        <rFont val="Calibri"/>
        <family val="2"/>
        <scheme val="minor"/>
      </rPr>
      <t xml:space="preserve">y </t>
    </r>
    <r>
      <rPr>
        <b/>
        <u/>
        <sz val="14"/>
        <color theme="1"/>
        <rFont val="Calibri"/>
        <family val="2"/>
        <scheme val="minor"/>
      </rPr>
      <t>priorit</t>
    </r>
    <r>
      <rPr>
        <sz val="14"/>
        <color theme="1"/>
        <rFont val="Calibri"/>
        <family val="2"/>
        <scheme val="minor"/>
      </rPr>
      <t xml:space="preserve">ies. Pay more attention to: - </t>
    </r>
    <r>
      <rPr>
        <b/>
        <u/>
        <sz val="14"/>
        <color theme="1"/>
        <rFont val="Calibri"/>
        <family val="2"/>
        <scheme val="minor"/>
      </rPr>
      <t>systemic</t>
    </r>
    <r>
      <rPr>
        <sz val="14"/>
        <color theme="1"/>
        <rFont val="Calibri"/>
        <family val="2"/>
        <scheme val="minor"/>
      </rPr>
      <t xml:space="preserve"> </t>
    </r>
    <r>
      <rPr>
        <b/>
        <u/>
        <sz val="14"/>
        <color theme="1"/>
        <rFont val="Calibri"/>
        <family val="2"/>
        <scheme val="minor"/>
      </rPr>
      <t>global</t>
    </r>
    <r>
      <rPr>
        <sz val="14"/>
        <color theme="1"/>
        <rFont val="Calibri"/>
        <family val="2"/>
        <scheme val="minor"/>
      </rPr>
      <t xml:space="preserve"> </t>
    </r>
    <r>
      <rPr>
        <b/>
        <u/>
        <sz val="14"/>
        <color theme="1"/>
        <rFont val="Calibri"/>
        <family val="2"/>
        <scheme val="minor"/>
      </rPr>
      <t>injustice</t>
    </r>
    <r>
      <rPr>
        <sz val="14"/>
        <color theme="1"/>
        <rFont val="Calibri"/>
        <family val="2"/>
        <scheme val="minor"/>
      </rPr>
      <t>s [</t>
    </r>
    <r>
      <rPr>
        <b/>
        <u/>
        <sz val="14"/>
        <color theme="1"/>
        <rFont val="Calibri"/>
        <family val="2"/>
        <scheme val="minor"/>
      </rPr>
      <t>TR(IP)S</t>
    </r>
    <r>
      <rPr>
        <sz val="14"/>
        <color theme="1"/>
        <rFont val="Calibri"/>
        <family val="2"/>
        <scheme val="minor"/>
      </rPr>
      <t xml:space="preserve">, </t>
    </r>
    <r>
      <rPr>
        <b/>
        <u/>
        <sz val="14"/>
        <color theme="1"/>
        <rFont val="Calibri"/>
        <family val="2"/>
        <scheme val="minor"/>
      </rPr>
      <t>medicine</t>
    </r>
    <r>
      <rPr>
        <sz val="14"/>
        <color theme="1"/>
        <rFont val="Calibri"/>
        <family val="2"/>
        <scheme val="minor"/>
      </rPr>
      <t xml:space="preserve"> &amp; </t>
    </r>
    <r>
      <rPr>
        <b/>
        <u/>
        <sz val="14"/>
        <color theme="1"/>
        <rFont val="Calibri"/>
        <family val="2"/>
        <scheme val="minor"/>
      </rPr>
      <t>climat</t>
    </r>
    <r>
      <rPr>
        <sz val="14"/>
        <color theme="1"/>
        <rFont val="Calibri"/>
        <family val="2"/>
        <scheme val="minor"/>
      </rPr>
      <t xml:space="preserve">e) - </t>
    </r>
    <r>
      <rPr>
        <b/>
        <u/>
        <sz val="14"/>
        <color theme="1"/>
        <rFont val="Calibri"/>
        <family val="2"/>
        <scheme val="minor"/>
      </rPr>
      <t>well-being</t>
    </r>
    <r>
      <rPr>
        <sz val="14"/>
        <color theme="1"/>
        <rFont val="Calibri"/>
        <family val="2"/>
        <scheme val="minor"/>
      </rPr>
      <t xml:space="preserve"> (instead of</t>
    </r>
    <r>
      <rPr>
        <b/>
        <sz val="14"/>
        <color theme="1"/>
        <rFont val="Calibri"/>
        <family val="2"/>
        <scheme val="minor"/>
      </rPr>
      <t xml:space="preserve"> </t>
    </r>
    <r>
      <rPr>
        <b/>
        <u/>
        <sz val="14"/>
        <color theme="1"/>
        <rFont val="Calibri"/>
        <family val="2"/>
        <scheme val="minor"/>
      </rPr>
      <t>growth</t>
    </r>
    <r>
      <rPr>
        <sz val="14"/>
        <color theme="1"/>
        <rFont val="Calibri"/>
        <family val="2"/>
        <scheme val="minor"/>
      </rPr>
      <t xml:space="preserve">) - </t>
    </r>
    <r>
      <rPr>
        <b/>
        <u/>
        <sz val="14"/>
        <color theme="1"/>
        <rFont val="Calibri"/>
        <family val="2"/>
        <scheme val="minor"/>
      </rPr>
      <t>inclu</t>
    </r>
    <r>
      <rPr>
        <b/>
        <sz val="14"/>
        <color theme="1"/>
        <rFont val="Calibri"/>
        <family val="2"/>
        <scheme val="minor"/>
      </rPr>
      <t xml:space="preserve">sive </t>
    </r>
    <r>
      <rPr>
        <b/>
        <u/>
        <sz val="14"/>
        <color theme="1"/>
        <rFont val="Calibri"/>
        <family val="2"/>
        <scheme val="minor"/>
      </rPr>
      <t>urban</t>
    </r>
    <r>
      <rPr>
        <b/>
        <sz val="14"/>
        <color theme="1"/>
        <rFont val="Calibri"/>
        <family val="2"/>
        <scheme val="minor"/>
      </rPr>
      <t xml:space="preserve"> </t>
    </r>
    <r>
      <rPr>
        <b/>
        <u/>
        <sz val="14"/>
        <color theme="1"/>
        <rFont val="Calibri"/>
        <family val="2"/>
        <scheme val="minor"/>
      </rPr>
      <t>develop</t>
    </r>
    <r>
      <rPr>
        <b/>
        <sz val="14"/>
        <color theme="1"/>
        <rFont val="Calibri"/>
        <family val="2"/>
        <scheme val="minor"/>
      </rPr>
      <t>ment]</t>
    </r>
    <r>
      <rPr>
        <sz val="14"/>
        <color theme="1"/>
        <rFont val="Calibri"/>
        <family val="2"/>
        <scheme val="minor"/>
      </rPr>
      <t>.</t>
    </r>
  </si>
  <si>
    <r>
      <t xml:space="preserve">It is a great </t>
    </r>
    <r>
      <rPr>
        <b/>
        <u/>
        <sz val="14"/>
        <color theme="1"/>
        <rFont val="Calibri"/>
        <family val="2"/>
        <scheme val="minor"/>
      </rPr>
      <t>initiat</t>
    </r>
    <r>
      <rPr>
        <sz val="14"/>
        <color theme="1"/>
        <rFont val="Calibri"/>
        <family val="2"/>
        <scheme val="minor"/>
      </rPr>
      <t xml:space="preserve">ive and should be </t>
    </r>
    <r>
      <rPr>
        <b/>
        <u/>
        <sz val="14"/>
        <color theme="1"/>
        <rFont val="Calibri"/>
        <family val="2"/>
        <scheme val="minor"/>
      </rPr>
      <t>promot</t>
    </r>
    <r>
      <rPr>
        <sz val="14"/>
        <color theme="1"/>
        <rFont val="Calibri"/>
        <family val="2"/>
        <scheme val="minor"/>
      </rPr>
      <t>ed that</t>
    </r>
    <r>
      <rPr>
        <b/>
        <u/>
        <sz val="14"/>
        <color theme="1"/>
        <rFont val="Calibri"/>
        <family val="2"/>
        <scheme val="minor"/>
      </rPr>
      <t xml:space="preserve"> National</t>
    </r>
    <r>
      <rPr>
        <sz val="14"/>
        <color theme="1"/>
        <rFont val="Calibri"/>
        <family val="2"/>
        <scheme val="minor"/>
      </rPr>
      <t xml:space="preserve"> </t>
    </r>
    <r>
      <rPr>
        <b/>
        <u/>
        <sz val="14"/>
        <color theme="1"/>
        <rFont val="Calibri"/>
        <family val="2"/>
        <scheme val="minor"/>
      </rPr>
      <t>budget</t>
    </r>
    <r>
      <rPr>
        <sz val="14"/>
        <color theme="1"/>
        <rFont val="Calibri"/>
        <family val="2"/>
        <scheme val="minor"/>
      </rPr>
      <t xml:space="preserve">s be </t>
    </r>
    <r>
      <rPr>
        <b/>
        <u/>
        <sz val="14"/>
        <color theme="1"/>
        <rFont val="Calibri"/>
        <family val="2"/>
        <scheme val="minor"/>
      </rPr>
      <t>align</t>
    </r>
    <r>
      <rPr>
        <sz val="14"/>
        <color theme="1"/>
        <rFont val="Calibri"/>
        <family val="2"/>
        <scheme val="minor"/>
      </rPr>
      <t>ed towards</t>
    </r>
    <r>
      <rPr>
        <b/>
        <u/>
        <sz val="14"/>
        <color theme="1"/>
        <rFont val="Calibri"/>
        <family val="2"/>
        <scheme val="minor"/>
      </rPr>
      <t xml:space="preserve"> country</t>
    </r>
    <r>
      <rPr>
        <sz val="14"/>
        <color theme="1"/>
        <rFont val="Calibri"/>
        <family val="2"/>
        <scheme val="minor"/>
      </rPr>
      <t xml:space="preserve"> </t>
    </r>
    <r>
      <rPr>
        <b/>
        <u/>
        <sz val="14"/>
        <color theme="1"/>
        <rFont val="Calibri"/>
        <family val="2"/>
        <scheme val="minor"/>
      </rPr>
      <t>need</t>
    </r>
    <r>
      <rPr>
        <sz val="14"/>
        <color theme="1"/>
        <rFont val="Calibri"/>
        <family val="2"/>
        <scheme val="minor"/>
      </rPr>
      <t xml:space="preserve">s with </t>
    </r>
    <r>
      <rPr>
        <b/>
        <u/>
        <sz val="14"/>
        <color theme="1"/>
        <rFont val="Calibri"/>
        <family val="2"/>
        <scheme val="minor"/>
      </rPr>
      <t>clear</t>
    </r>
    <r>
      <rPr>
        <sz val="14"/>
        <color theme="1"/>
        <rFont val="Calibri"/>
        <family val="2"/>
        <scheme val="minor"/>
      </rPr>
      <t xml:space="preserve"> emphasis and importance on the </t>
    </r>
    <r>
      <rPr>
        <b/>
        <u/>
        <sz val="14"/>
        <color theme="1"/>
        <rFont val="Calibri"/>
        <family val="2"/>
        <scheme val="minor"/>
      </rPr>
      <t>value</t>
    </r>
    <r>
      <rPr>
        <sz val="14"/>
        <color theme="1"/>
        <rFont val="Calibri"/>
        <family val="2"/>
        <scheme val="minor"/>
      </rPr>
      <t xml:space="preserve"> of </t>
    </r>
    <r>
      <rPr>
        <b/>
        <u/>
        <sz val="14"/>
        <color theme="1"/>
        <rFont val="Calibri"/>
        <family val="2"/>
        <scheme val="minor"/>
      </rPr>
      <t>research</t>
    </r>
    <r>
      <rPr>
        <sz val="14"/>
        <color theme="1"/>
        <rFont val="Calibri"/>
        <family val="2"/>
        <scheme val="minor"/>
      </rPr>
      <t xml:space="preserve"> </t>
    </r>
    <r>
      <rPr>
        <b/>
        <u/>
        <sz val="14"/>
        <color theme="1"/>
        <rFont val="Calibri"/>
        <family val="2"/>
        <scheme val="minor"/>
      </rPr>
      <t>inform</t>
    </r>
    <r>
      <rPr>
        <sz val="14"/>
        <color theme="1"/>
        <rFont val="Calibri"/>
        <family val="2"/>
        <scheme val="minor"/>
      </rPr>
      <t xml:space="preserve">ing </t>
    </r>
    <r>
      <rPr>
        <b/>
        <u/>
        <sz val="14"/>
        <color theme="1"/>
        <rFont val="Calibri"/>
        <family val="2"/>
        <scheme val="minor"/>
      </rPr>
      <t>decision-making</t>
    </r>
    <r>
      <rPr>
        <sz val="14"/>
        <color theme="1"/>
        <rFont val="Calibri"/>
        <family val="2"/>
        <scheme val="minor"/>
      </rPr>
      <t xml:space="preserve"> processes and to make provision for </t>
    </r>
    <r>
      <rPr>
        <b/>
        <u/>
        <sz val="14"/>
        <color theme="1"/>
        <rFont val="Calibri"/>
        <family val="2"/>
        <scheme val="minor"/>
      </rPr>
      <t>Technology Transfer Office</t>
    </r>
    <r>
      <rPr>
        <sz val="14"/>
        <color theme="1"/>
        <rFont val="Calibri"/>
        <family val="2"/>
        <scheme val="minor"/>
      </rPr>
      <t xml:space="preserve">s (TTO), with </t>
    </r>
    <r>
      <rPr>
        <b/>
        <u/>
        <sz val="14"/>
        <color theme="1"/>
        <rFont val="Calibri"/>
        <family val="2"/>
        <scheme val="minor"/>
      </rPr>
      <t>clear</t>
    </r>
    <r>
      <rPr>
        <sz val="14"/>
        <color theme="1"/>
        <rFont val="Calibri"/>
        <family val="2"/>
        <scheme val="minor"/>
      </rPr>
      <t xml:space="preserve"> </t>
    </r>
    <r>
      <rPr>
        <b/>
        <u/>
        <sz val="14"/>
        <color theme="1"/>
        <rFont val="Calibri"/>
        <family val="2"/>
        <scheme val="minor"/>
      </rPr>
      <t>financ</t>
    </r>
    <r>
      <rPr>
        <sz val="14"/>
        <color theme="1"/>
        <rFont val="Calibri"/>
        <family val="2"/>
        <scheme val="minor"/>
      </rPr>
      <t xml:space="preserve">ial </t>
    </r>
    <r>
      <rPr>
        <b/>
        <u/>
        <sz val="14"/>
        <color theme="1"/>
        <rFont val="Calibri"/>
        <family val="2"/>
        <scheme val="minor"/>
      </rPr>
      <t>support</t>
    </r>
    <r>
      <rPr>
        <sz val="14"/>
        <color theme="1"/>
        <rFont val="Calibri"/>
        <family val="2"/>
        <scheme val="minor"/>
      </rPr>
      <t xml:space="preserve"> and conducive </t>
    </r>
    <r>
      <rPr>
        <b/>
        <u/>
        <sz val="14"/>
        <color theme="1"/>
        <rFont val="Calibri"/>
        <family val="2"/>
        <scheme val="minor"/>
      </rPr>
      <t>national</t>
    </r>
    <r>
      <rPr>
        <sz val="14"/>
        <color theme="1"/>
        <rFont val="Calibri"/>
        <family val="2"/>
        <scheme val="minor"/>
      </rPr>
      <t xml:space="preserve"> </t>
    </r>
    <r>
      <rPr>
        <b/>
        <u/>
        <sz val="14"/>
        <color theme="1"/>
        <rFont val="Calibri"/>
        <family val="2"/>
        <scheme val="minor"/>
      </rPr>
      <t>enabl</t>
    </r>
    <r>
      <rPr>
        <sz val="14"/>
        <color theme="1"/>
        <rFont val="Calibri"/>
        <family val="2"/>
        <scheme val="minor"/>
      </rPr>
      <t xml:space="preserve">ing </t>
    </r>
    <r>
      <rPr>
        <b/>
        <u/>
        <sz val="14"/>
        <color theme="1"/>
        <rFont val="Calibri"/>
        <family val="2"/>
        <scheme val="minor"/>
      </rPr>
      <t>regulation</t>
    </r>
    <r>
      <rPr>
        <sz val="14"/>
        <color theme="1"/>
        <rFont val="Calibri"/>
        <family val="2"/>
        <scheme val="minor"/>
      </rPr>
      <t>s.</t>
    </r>
  </si>
  <si>
    <r>
      <t xml:space="preserve">It is important to create a </t>
    </r>
    <r>
      <rPr>
        <b/>
        <u/>
        <sz val="14"/>
        <color theme="1"/>
        <rFont val="Calibri"/>
        <family val="2"/>
        <scheme val="minor"/>
      </rPr>
      <t>sustainabl</t>
    </r>
    <r>
      <rPr>
        <b/>
        <sz val="14"/>
        <color theme="1"/>
        <rFont val="Calibri"/>
        <family val="2"/>
        <scheme val="minor"/>
      </rPr>
      <t>e</t>
    </r>
    <r>
      <rPr>
        <sz val="14"/>
        <color theme="1"/>
        <rFont val="Calibri"/>
        <family val="2"/>
        <scheme val="minor"/>
      </rPr>
      <t xml:space="preserve"> environment for the </t>
    </r>
    <r>
      <rPr>
        <b/>
        <u/>
        <sz val="14"/>
        <color theme="1"/>
        <rFont val="Calibri"/>
        <family val="2"/>
        <scheme val="minor"/>
      </rPr>
      <t>health</t>
    </r>
    <r>
      <rPr>
        <b/>
        <sz val="14"/>
        <color theme="1"/>
        <rFont val="Calibri"/>
        <family val="2"/>
        <scheme val="minor"/>
      </rPr>
      <t>care industry</t>
    </r>
    <r>
      <rPr>
        <sz val="14"/>
        <color theme="1"/>
        <rFont val="Calibri"/>
        <family val="2"/>
        <scheme val="minor"/>
      </rPr>
      <t xml:space="preserve"> and </t>
    </r>
    <r>
      <rPr>
        <b/>
        <u/>
        <sz val="14"/>
        <color theme="1"/>
        <rFont val="Calibri"/>
        <family val="2"/>
        <scheme val="minor"/>
      </rPr>
      <t>medic</t>
    </r>
    <r>
      <rPr>
        <b/>
        <sz val="14"/>
        <color theme="1"/>
        <rFont val="Calibri"/>
        <family val="2"/>
        <scheme val="minor"/>
      </rPr>
      <t>al</t>
    </r>
    <r>
      <rPr>
        <sz val="14"/>
        <color theme="1"/>
        <rFont val="Calibri"/>
        <family val="2"/>
        <scheme val="minor"/>
      </rPr>
      <t xml:space="preserve"> innovation sector operating in Africa underpinned by robust </t>
    </r>
    <r>
      <rPr>
        <b/>
        <u/>
        <sz val="14"/>
        <color theme="1"/>
        <rFont val="Calibri"/>
        <family val="2"/>
        <scheme val="minor"/>
      </rPr>
      <t>market</t>
    </r>
    <r>
      <rPr>
        <sz val="14"/>
        <color theme="1"/>
        <rFont val="Calibri"/>
        <family val="2"/>
        <scheme val="minor"/>
      </rPr>
      <t xml:space="preserve"> based </t>
    </r>
    <r>
      <rPr>
        <b/>
        <u/>
        <sz val="14"/>
        <color theme="1"/>
        <rFont val="Calibri"/>
        <family val="2"/>
        <scheme val="minor"/>
      </rPr>
      <t>solution</t>
    </r>
    <r>
      <rPr>
        <b/>
        <sz val="14"/>
        <color theme="1"/>
        <rFont val="Calibri"/>
        <family val="2"/>
        <scheme val="minor"/>
      </rPr>
      <t>s</t>
    </r>
    <r>
      <rPr>
        <sz val="14"/>
        <color theme="1"/>
        <rFont val="Calibri"/>
        <family val="2"/>
        <scheme val="minor"/>
      </rPr>
      <t xml:space="preserve"> that can drive </t>
    </r>
    <r>
      <rPr>
        <b/>
        <u/>
        <sz val="14"/>
        <color theme="1"/>
        <rFont val="Calibri"/>
        <family val="2"/>
        <scheme val="minor"/>
      </rPr>
      <t>need</t>
    </r>
    <r>
      <rPr>
        <sz val="14"/>
        <color theme="1"/>
        <rFont val="Calibri"/>
        <family val="2"/>
        <scheme val="minor"/>
      </rPr>
      <t>ed</t>
    </r>
    <r>
      <rPr>
        <b/>
        <sz val="14"/>
        <color theme="1"/>
        <rFont val="Calibri"/>
        <family val="2"/>
        <scheme val="minor"/>
      </rPr>
      <t xml:space="preserve"> </t>
    </r>
    <r>
      <rPr>
        <b/>
        <u/>
        <sz val="14"/>
        <color theme="1"/>
        <rFont val="Calibri"/>
        <family val="2"/>
        <scheme val="minor"/>
      </rPr>
      <t>invest</t>
    </r>
    <r>
      <rPr>
        <sz val="14"/>
        <color theme="1"/>
        <rFont val="Calibri"/>
        <family val="2"/>
        <scheme val="minor"/>
      </rPr>
      <t xml:space="preserve">ment, </t>
    </r>
    <r>
      <rPr>
        <b/>
        <u/>
        <sz val="14"/>
        <color theme="1"/>
        <rFont val="Calibri"/>
        <family val="2"/>
        <scheme val="minor"/>
      </rPr>
      <t>incentiv</t>
    </r>
    <r>
      <rPr>
        <sz val="14"/>
        <color theme="1"/>
        <rFont val="Calibri"/>
        <family val="2"/>
        <scheme val="minor"/>
      </rPr>
      <t>ize innovation through Intellectual Property (</t>
    </r>
    <r>
      <rPr>
        <b/>
        <u/>
        <sz val="14"/>
        <color theme="1"/>
        <rFont val="Calibri"/>
        <family val="2"/>
        <scheme val="minor"/>
      </rPr>
      <t>IP)</t>
    </r>
    <r>
      <rPr>
        <b/>
        <sz val="14"/>
        <color theme="1"/>
        <rFont val="Calibri"/>
        <family val="2"/>
        <scheme val="minor"/>
      </rPr>
      <t xml:space="preserve"> protection</t>
    </r>
    <r>
      <rPr>
        <sz val="14"/>
        <color theme="1"/>
        <rFont val="Calibri"/>
        <family val="2"/>
        <scheme val="minor"/>
      </rPr>
      <t xml:space="preserve">, and </t>
    </r>
    <r>
      <rPr>
        <b/>
        <u/>
        <sz val="14"/>
        <color theme="1"/>
        <rFont val="Calibri"/>
        <family val="2"/>
        <scheme val="minor"/>
      </rPr>
      <t>enabl</t>
    </r>
    <r>
      <rPr>
        <sz val="14"/>
        <color theme="1"/>
        <rFont val="Calibri"/>
        <family val="2"/>
        <scheme val="minor"/>
      </rPr>
      <t xml:space="preserve">e </t>
    </r>
    <r>
      <rPr>
        <b/>
        <u/>
        <sz val="14"/>
        <color theme="1"/>
        <rFont val="Calibri"/>
        <family val="2"/>
        <scheme val="minor"/>
      </rPr>
      <t>cooperat</t>
    </r>
    <r>
      <rPr>
        <sz val="14"/>
        <color theme="1"/>
        <rFont val="Calibri"/>
        <family val="2"/>
        <scheme val="minor"/>
      </rPr>
      <t>ion between European and African actors.</t>
    </r>
  </si>
  <si>
    <t>Access to basic social services and importantly, universal access to health care, is at the basis of every individual’s capacity to develop their full potential and to achieve sustainable and inclusive growth. For that, we need inter alia the right tools to diagnose, treat, or prevent poverty-related and neglected diseases affecting sub-Saharan Africa (SSA). Supporting African R&amp;I expertise in this area is critical to maximise public health impacts.</t>
  </si>
  <si>
    <r>
      <rPr>
        <b/>
        <u/>
        <sz val="14"/>
        <color theme="1"/>
        <rFont val="Calibri"/>
        <family val="2"/>
        <scheme val="minor"/>
      </rPr>
      <t>Access</t>
    </r>
    <r>
      <rPr>
        <b/>
        <sz val="14"/>
        <color theme="1"/>
        <rFont val="Calibri"/>
        <family val="2"/>
        <scheme val="minor"/>
      </rPr>
      <t xml:space="preserve"> </t>
    </r>
    <r>
      <rPr>
        <sz val="14"/>
        <color theme="1"/>
        <rFont val="Calibri"/>
        <family val="2"/>
        <scheme val="minor"/>
      </rPr>
      <t xml:space="preserve">to </t>
    </r>
    <r>
      <rPr>
        <b/>
        <u/>
        <sz val="14"/>
        <color theme="1"/>
        <rFont val="Calibri"/>
        <family val="2"/>
        <scheme val="minor"/>
      </rPr>
      <t>basic</t>
    </r>
    <r>
      <rPr>
        <sz val="14"/>
        <color theme="1"/>
        <rFont val="Calibri"/>
        <family val="2"/>
        <scheme val="minor"/>
      </rPr>
      <t xml:space="preserve"> </t>
    </r>
    <r>
      <rPr>
        <b/>
        <u/>
        <sz val="14"/>
        <color theme="1"/>
        <rFont val="Calibri"/>
        <family val="2"/>
        <scheme val="minor"/>
      </rPr>
      <t>social</t>
    </r>
    <r>
      <rPr>
        <sz val="14"/>
        <color theme="1"/>
        <rFont val="Calibri"/>
        <family val="2"/>
        <scheme val="minor"/>
      </rPr>
      <t xml:space="preserve"> </t>
    </r>
    <r>
      <rPr>
        <b/>
        <u/>
        <sz val="14"/>
        <color theme="1"/>
        <rFont val="Calibri"/>
        <family val="2"/>
        <scheme val="minor"/>
      </rPr>
      <t>service</t>
    </r>
    <r>
      <rPr>
        <sz val="14"/>
        <color theme="1"/>
        <rFont val="Calibri"/>
        <family val="2"/>
        <scheme val="minor"/>
      </rPr>
      <t xml:space="preserve">s and importantly, </t>
    </r>
    <r>
      <rPr>
        <b/>
        <u/>
        <sz val="14"/>
        <color theme="1"/>
        <rFont val="Calibri"/>
        <family val="2"/>
        <scheme val="minor"/>
      </rPr>
      <t>universal</t>
    </r>
    <r>
      <rPr>
        <b/>
        <sz val="14"/>
        <color theme="1"/>
        <rFont val="Calibri"/>
        <family val="2"/>
        <scheme val="minor"/>
      </rPr>
      <t xml:space="preserve"> </t>
    </r>
    <r>
      <rPr>
        <b/>
        <u/>
        <sz val="14"/>
        <color theme="1"/>
        <rFont val="Calibri"/>
        <family val="2"/>
        <scheme val="minor"/>
      </rPr>
      <t>access</t>
    </r>
    <r>
      <rPr>
        <b/>
        <sz val="14"/>
        <color theme="1"/>
        <rFont val="Calibri"/>
        <family val="2"/>
        <scheme val="minor"/>
      </rPr>
      <t xml:space="preserve"> to </t>
    </r>
    <r>
      <rPr>
        <b/>
        <u/>
        <sz val="14"/>
        <color theme="1"/>
        <rFont val="Calibri"/>
        <family val="2"/>
        <scheme val="minor"/>
      </rPr>
      <t>healthcare</t>
    </r>
    <r>
      <rPr>
        <sz val="14"/>
        <color theme="1"/>
        <rFont val="Calibri"/>
        <family val="2"/>
        <scheme val="minor"/>
      </rPr>
      <t xml:space="preserve">,  we </t>
    </r>
    <r>
      <rPr>
        <b/>
        <u/>
        <sz val="14"/>
        <color theme="1"/>
        <rFont val="Calibri"/>
        <family val="2"/>
        <scheme val="minor"/>
      </rPr>
      <t>need</t>
    </r>
    <r>
      <rPr>
        <sz val="14"/>
        <color theme="1"/>
        <rFont val="Calibri"/>
        <family val="2"/>
        <scheme val="minor"/>
      </rPr>
      <t xml:space="preserve"> inter alia the right </t>
    </r>
    <r>
      <rPr>
        <b/>
        <u/>
        <sz val="14"/>
        <color theme="1"/>
        <rFont val="Calibri"/>
        <family val="2"/>
        <scheme val="minor"/>
      </rPr>
      <t>tool</t>
    </r>
    <r>
      <rPr>
        <sz val="14"/>
        <color theme="1"/>
        <rFont val="Calibri"/>
        <family val="2"/>
        <scheme val="minor"/>
      </rPr>
      <t xml:space="preserve">s to </t>
    </r>
    <r>
      <rPr>
        <b/>
        <u/>
        <sz val="14"/>
        <color theme="1"/>
        <rFont val="Calibri"/>
        <family val="2"/>
        <scheme val="minor"/>
      </rPr>
      <t>diagnos</t>
    </r>
    <r>
      <rPr>
        <sz val="14"/>
        <color theme="1"/>
        <rFont val="Calibri"/>
        <family val="2"/>
        <scheme val="minor"/>
      </rPr>
      <t xml:space="preserve">e, </t>
    </r>
    <r>
      <rPr>
        <b/>
        <u/>
        <sz val="14"/>
        <color theme="1"/>
        <rFont val="Calibri"/>
        <family val="2"/>
        <scheme val="minor"/>
      </rPr>
      <t>treat</t>
    </r>
    <r>
      <rPr>
        <sz val="14"/>
        <color theme="1"/>
        <rFont val="Calibri"/>
        <family val="2"/>
        <scheme val="minor"/>
      </rPr>
      <t xml:space="preserve">, or </t>
    </r>
    <r>
      <rPr>
        <b/>
        <u/>
        <sz val="14"/>
        <color theme="1"/>
        <rFont val="Calibri"/>
        <family val="2"/>
        <scheme val="minor"/>
      </rPr>
      <t>prevent</t>
    </r>
    <r>
      <rPr>
        <sz val="14"/>
        <color theme="1"/>
        <rFont val="Calibri"/>
        <family val="2"/>
        <scheme val="minor"/>
      </rPr>
      <t xml:space="preserve"> </t>
    </r>
    <r>
      <rPr>
        <b/>
        <u/>
        <sz val="14"/>
        <color theme="1"/>
        <rFont val="Calibri"/>
        <family val="2"/>
        <scheme val="minor"/>
      </rPr>
      <t>poverty</t>
    </r>
    <r>
      <rPr>
        <sz val="14"/>
        <color theme="1"/>
        <rFont val="Calibri"/>
        <family val="2"/>
        <scheme val="minor"/>
      </rPr>
      <t xml:space="preserve">-related and </t>
    </r>
    <r>
      <rPr>
        <b/>
        <u/>
        <sz val="14"/>
        <color theme="1"/>
        <rFont val="Calibri"/>
        <family val="2"/>
        <scheme val="minor"/>
      </rPr>
      <t>neglected</t>
    </r>
    <r>
      <rPr>
        <sz val="14"/>
        <color theme="1"/>
        <rFont val="Calibri"/>
        <family val="2"/>
        <scheme val="minor"/>
      </rPr>
      <t xml:space="preserve"> </t>
    </r>
    <r>
      <rPr>
        <b/>
        <u/>
        <sz val="14"/>
        <color theme="1"/>
        <rFont val="Calibri"/>
        <family val="2"/>
        <scheme val="minor"/>
      </rPr>
      <t>disease</t>
    </r>
    <r>
      <rPr>
        <sz val="14"/>
        <color theme="1"/>
        <rFont val="Calibri"/>
        <family val="2"/>
        <scheme val="minor"/>
      </rPr>
      <t xml:space="preserve">s affecting </t>
    </r>
    <r>
      <rPr>
        <b/>
        <u/>
        <sz val="14"/>
        <color theme="1"/>
        <rFont val="Calibri"/>
        <family val="2"/>
        <scheme val="minor"/>
      </rPr>
      <t>sub-Saharan</t>
    </r>
    <r>
      <rPr>
        <sz val="14"/>
        <color theme="1"/>
        <rFont val="Calibri"/>
        <family val="2"/>
        <scheme val="minor"/>
      </rPr>
      <t xml:space="preserve"> </t>
    </r>
    <r>
      <rPr>
        <b/>
        <u/>
        <sz val="14"/>
        <color theme="1"/>
        <rFont val="Calibri"/>
        <family val="2"/>
        <scheme val="minor"/>
      </rPr>
      <t>Africa (SSA)</t>
    </r>
    <r>
      <rPr>
        <sz val="14"/>
        <color theme="1"/>
        <rFont val="Calibri"/>
        <family val="2"/>
        <scheme val="minor"/>
      </rPr>
      <t xml:space="preserve">. </t>
    </r>
    <r>
      <rPr>
        <b/>
        <u/>
        <sz val="14"/>
        <color theme="1"/>
        <rFont val="Calibri"/>
        <family val="2"/>
        <scheme val="minor"/>
      </rPr>
      <t>Support</t>
    </r>
    <r>
      <rPr>
        <sz val="14"/>
        <color theme="1"/>
        <rFont val="Calibri"/>
        <family val="2"/>
        <scheme val="minor"/>
      </rPr>
      <t xml:space="preserve">ing </t>
    </r>
    <r>
      <rPr>
        <b/>
        <u/>
        <sz val="14"/>
        <color theme="1"/>
        <rFont val="Calibri"/>
        <family val="2"/>
        <scheme val="minor"/>
      </rPr>
      <t>Africa</t>
    </r>
    <r>
      <rPr>
        <sz val="14"/>
        <color theme="1"/>
        <rFont val="Calibri"/>
        <family val="2"/>
        <scheme val="minor"/>
      </rPr>
      <t xml:space="preserve">n </t>
    </r>
    <r>
      <rPr>
        <b/>
        <u/>
        <sz val="14"/>
        <color theme="1"/>
        <rFont val="Calibri"/>
        <family val="2"/>
        <scheme val="minor"/>
      </rPr>
      <t>R&amp;I</t>
    </r>
    <r>
      <rPr>
        <sz val="14"/>
        <color theme="1"/>
        <rFont val="Calibri"/>
        <family val="2"/>
        <scheme val="minor"/>
      </rPr>
      <t xml:space="preserve"> </t>
    </r>
    <r>
      <rPr>
        <b/>
        <u/>
        <sz val="14"/>
        <color theme="1"/>
        <rFont val="Calibri"/>
        <family val="2"/>
        <scheme val="minor"/>
      </rPr>
      <t>expertise</t>
    </r>
    <r>
      <rPr>
        <sz val="14"/>
        <color theme="1"/>
        <rFont val="Calibri"/>
        <family val="2"/>
        <scheme val="minor"/>
      </rPr>
      <t xml:space="preserve"> in this area is critical to</t>
    </r>
    <r>
      <rPr>
        <b/>
        <u/>
        <sz val="14"/>
        <color theme="1"/>
        <rFont val="Calibri"/>
        <family val="2"/>
        <scheme val="minor"/>
      </rPr>
      <t xml:space="preserve"> maximis</t>
    </r>
    <r>
      <rPr>
        <sz val="14"/>
        <color theme="1"/>
        <rFont val="Calibri"/>
        <family val="2"/>
        <scheme val="minor"/>
      </rPr>
      <t xml:space="preserve">e </t>
    </r>
    <r>
      <rPr>
        <b/>
        <u/>
        <sz val="14"/>
        <color theme="1"/>
        <rFont val="Calibri"/>
        <family val="2"/>
        <scheme val="minor"/>
      </rPr>
      <t>public health</t>
    </r>
    <r>
      <rPr>
        <sz val="14"/>
        <color theme="1"/>
        <rFont val="Calibri"/>
        <family val="2"/>
        <scheme val="minor"/>
      </rPr>
      <t xml:space="preserve"> </t>
    </r>
    <r>
      <rPr>
        <b/>
        <u/>
        <sz val="14"/>
        <color theme="1"/>
        <rFont val="Calibri"/>
        <family val="2"/>
        <scheme val="minor"/>
      </rPr>
      <t>impact</t>
    </r>
    <r>
      <rPr>
        <sz val="14"/>
        <color theme="1"/>
        <rFont val="Calibri"/>
        <family val="2"/>
        <scheme val="minor"/>
      </rPr>
      <t>s.</t>
    </r>
  </si>
  <si>
    <t>*(IP)*</t>
  </si>
  <si>
    <t>Provider-</t>
  </si>
  <si>
    <t>*provider*</t>
  </si>
  <si>
    <t>Medic-</t>
  </si>
  <si>
    <t>Physician</t>
  </si>
  <si>
    <t>*Physician*</t>
  </si>
  <si>
    <t>by ensuring mutual and respectful partnerships between the actors involved at different levels of its implementation. It is important to foster collaboration, learning and co-development of initiatives as keep principles, keeping the needs of the end users in focus. It is also important to ensure that the financing framework for the IA is sustained over a long term.</t>
  </si>
  <si>
    <r>
      <t xml:space="preserve">The AU-EU IA is </t>
    </r>
    <r>
      <rPr>
        <b/>
        <u/>
        <sz val="14"/>
        <color theme="1"/>
        <rFont val="Calibri"/>
        <family val="2"/>
        <scheme val="minor"/>
      </rPr>
      <t>timely</t>
    </r>
    <r>
      <rPr>
        <sz val="14"/>
        <color theme="1"/>
        <rFont val="Calibri"/>
        <family val="2"/>
        <scheme val="minor"/>
      </rPr>
      <t xml:space="preserve"> particularly as we look to the decade leading up to the </t>
    </r>
    <r>
      <rPr>
        <b/>
        <u/>
        <sz val="14"/>
        <color theme="1"/>
        <rFont val="Calibri"/>
        <family val="2"/>
        <scheme val="minor"/>
      </rPr>
      <t>SDG</t>
    </r>
    <r>
      <rPr>
        <sz val="14"/>
        <color theme="1"/>
        <rFont val="Calibri"/>
        <family val="2"/>
        <scheme val="minor"/>
      </rPr>
      <t xml:space="preserve">s 2030, and the </t>
    </r>
    <r>
      <rPr>
        <b/>
        <u/>
        <sz val="14"/>
        <color theme="1"/>
        <rFont val="Calibri"/>
        <family val="2"/>
        <scheme val="minor"/>
      </rPr>
      <t>need</t>
    </r>
    <r>
      <rPr>
        <sz val="14"/>
        <color theme="1"/>
        <rFont val="Calibri"/>
        <family val="2"/>
        <scheme val="minor"/>
      </rPr>
      <t xml:space="preserve"> to reduce </t>
    </r>
    <r>
      <rPr>
        <b/>
        <u/>
        <sz val="14"/>
        <color theme="1"/>
        <rFont val="Calibri"/>
        <family val="2"/>
        <scheme val="minor"/>
      </rPr>
      <t>carbon emission</t>
    </r>
    <r>
      <rPr>
        <sz val="14"/>
        <color theme="1"/>
        <rFont val="Calibri"/>
        <family val="2"/>
        <scheme val="minor"/>
      </rPr>
      <t xml:space="preserve">s, reserve </t>
    </r>
    <r>
      <rPr>
        <b/>
        <u/>
        <sz val="14"/>
        <color theme="1"/>
        <rFont val="Calibri"/>
        <family val="2"/>
        <scheme val="minor"/>
      </rPr>
      <t>biodiversity</t>
    </r>
    <r>
      <rPr>
        <sz val="14"/>
        <color theme="1"/>
        <rFont val="Calibri"/>
        <family val="2"/>
        <scheme val="minor"/>
      </rPr>
      <t xml:space="preserve"> loss and create </t>
    </r>
    <r>
      <rPr>
        <b/>
        <u/>
        <sz val="14"/>
        <color theme="1"/>
        <rFont val="Calibri"/>
        <family val="2"/>
        <scheme val="minor"/>
      </rPr>
      <t>job</t>
    </r>
    <r>
      <rPr>
        <sz val="14"/>
        <color theme="1"/>
        <rFont val="Calibri"/>
        <family val="2"/>
        <scheme val="minor"/>
      </rPr>
      <t xml:space="preserve"> </t>
    </r>
    <r>
      <rPr>
        <b/>
        <u/>
        <sz val="14"/>
        <color theme="1"/>
        <rFont val="Calibri"/>
        <family val="2"/>
        <scheme val="minor"/>
      </rPr>
      <t>opportunit</t>
    </r>
    <r>
      <rPr>
        <sz val="14"/>
        <color theme="1"/>
        <rFont val="Calibri"/>
        <family val="2"/>
        <scheme val="minor"/>
      </rPr>
      <t xml:space="preserve">ies for the </t>
    </r>
    <r>
      <rPr>
        <b/>
        <u/>
        <sz val="14"/>
        <color theme="1"/>
        <rFont val="Calibri"/>
        <family val="2"/>
        <scheme val="minor"/>
      </rPr>
      <t>youth</t>
    </r>
    <r>
      <rPr>
        <sz val="14"/>
        <color theme="1"/>
        <rFont val="Calibri"/>
        <family val="2"/>
        <scheme val="minor"/>
      </rPr>
      <t xml:space="preserve">, while also ensuring </t>
    </r>
    <r>
      <rPr>
        <b/>
        <u/>
        <sz val="14"/>
        <color theme="1"/>
        <rFont val="Calibri"/>
        <family val="2"/>
        <scheme val="minor"/>
      </rPr>
      <t>divers</t>
    </r>
    <r>
      <rPr>
        <sz val="14"/>
        <color theme="1"/>
        <rFont val="Calibri"/>
        <family val="2"/>
        <scheme val="minor"/>
      </rPr>
      <t xml:space="preserve">ity and </t>
    </r>
    <r>
      <rPr>
        <b/>
        <u/>
        <sz val="14"/>
        <color theme="1"/>
        <rFont val="Calibri"/>
        <family val="2"/>
        <scheme val="minor"/>
      </rPr>
      <t>inclu</t>
    </r>
    <r>
      <rPr>
        <sz val="14"/>
        <color theme="1"/>
        <rFont val="Calibri"/>
        <family val="2"/>
        <scheme val="minor"/>
      </rPr>
      <t xml:space="preserve">sion. </t>
    </r>
    <r>
      <rPr>
        <b/>
        <u/>
        <sz val="14"/>
        <color theme="1"/>
        <rFont val="Calibri"/>
        <family val="2"/>
        <scheme val="minor"/>
      </rPr>
      <t>Innovati</t>
    </r>
    <r>
      <rPr>
        <sz val="14"/>
        <color theme="1"/>
        <rFont val="Calibri"/>
        <family val="2"/>
        <scheme val="minor"/>
      </rPr>
      <t xml:space="preserve">on will help </t>
    </r>
    <r>
      <rPr>
        <b/>
        <u/>
        <sz val="14"/>
        <color theme="1"/>
        <rFont val="Calibri"/>
        <family val="2"/>
        <scheme val="minor"/>
      </rPr>
      <t>Africa</t>
    </r>
    <r>
      <rPr>
        <sz val="14"/>
        <color theme="1"/>
        <rFont val="Calibri"/>
        <family val="2"/>
        <scheme val="minor"/>
      </rPr>
      <t xml:space="preserve"> and </t>
    </r>
    <r>
      <rPr>
        <b/>
        <u/>
        <sz val="14"/>
        <color theme="1"/>
        <rFont val="Calibri"/>
        <family val="2"/>
        <scheme val="minor"/>
      </rPr>
      <t>Europe</t>
    </r>
    <r>
      <rPr>
        <sz val="14"/>
        <color theme="1"/>
        <rFont val="Calibri"/>
        <family val="2"/>
        <scheme val="minor"/>
      </rPr>
      <t xml:space="preserve"> address these </t>
    </r>
    <r>
      <rPr>
        <b/>
        <u/>
        <sz val="14"/>
        <color theme="1"/>
        <rFont val="Calibri"/>
        <family val="2"/>
        <scheme val="minor"/>
      </rPr>
      <t>challeng</t>
    </r>
    <r>
      <rPr>
        <sz val="14"/>
        <color theme="1"/>
        <rFont val="Calibri"/>
        <family val="2"/>
        <scheme val="minor"/>
      </rPr>
      <t xml:space="preserve">es of our time and </t>
    </r>
    <r>
      <rPr>
        <b/>
        <u/>
        <sz val="14"/>
        <color theme="1"/>
        <rFont val="Calibri"/>
        <family val="2"/>
        <scheme val="minor"/>
      </rPr>
      <t>creat</t>
    </r>
    <r>
      <rPr>
        <sz val="14"/>
        <color theme="1"/>
        <rFont val="Calibri"/>
        <family val="2"/>
        <scheme val="minor"/>
      </rPr>
      <t xml:space="preserve">e a </t>
    </r>
    <r>
      <rPr>
        <b/>
        <u/>
        <sz val="14"/>
        <color theme="1"/>
        <rFont val="Calibri"/>
        <family val="2"/>
        <scheme val="minor"/>
      </rPr>
      <t>sustainab</t>
    </r>
    <r>
      <rPr>
        <sz val="14"/>
        <color theme="1"/>
        <rFont val="Calibri"/>
        <family val="2"/>
        <scheme val="minor"/>
      </rPr>
      <t xml:space="preserve">le </t>
    </r>
    <r>
      <rPr>
        <b/>
        <u/>
        <sz val="14"/>
        <color theme="1"/>
        <rFont val="Calibri"/>
        <family val="2"/>
        <scheme val="minor"/>
      </rPr>
      <t>future</t>
    </r>
    <r>
      <rPr>
        <sz val="14"/>
        <color theme="1"/>
        <rFont val="Calibri"/>
        <family val="2"/>
        <scheme val="minor"/>
      </rPr>
      <t xml:space="preserve"> that we all want</t>
    </r>
  </si>
  <si>
    <t xml:space="preserve">International public organisations; International organisations should be included as stakeholders and allowed to participate in all actions. Those operating in the areas included in the AU- EU IA can act as catalysts, be complementary to the actions described therein and avoiding overlapping, with established networks and already ongoing programmes and projects on which to leverage to contribute to the achievement of the AU-EU objectives. </t>
  </si>
  <si>
    <t>Policy makers should be involved in the preparation and implementation of the IA, but they should not be the main beneficiaries. Moreover, public funding should leverage private funding, and not become a substitute. It is also important that small and medium-sized enterprises (SMEs) can benefit from the implementation of this agenda.</t>
  </si>
  <si>
    <t>The impact of the IA depends on its political ownership at a high level, but also on the formulation of concrete actions. Thus, the drafting of certain actions can be improved in order to facilitate their implementation. The preparation and implementation of this agenda must be inclusive, in particular by involving the various stakeholders as much as possible.</t>
  </si>
  <si>
    <t>We can raise awareness in the French and European research, innovation and higher education communities. The IA can also be integrated into bilateral or multilateral relations with countries of the continent, for example in joint roadmaps, joint committees or high-level policy dialogues.</t>
  </si>
  <si>
    <r>
      <t xml:space="preserve">EFPIA, together with Vaccines Europe and IFPMA, are </t>
    </r>
    <r>
      <rPr>
        <b/>
        <u/>
        <sz val="14"/>
        <color theme="1"/>
        <rFont val="Calibri"/>
        <family val="2"/>
        <scheme val="minor"/>
      </rPr>
      <t>commit</t>
    </r>
    <r>
      <rPr>
        <sz val="14"/>
        <color theme="1"/>
        <rFont val="Calibri"/>
        <family val="2"/>
        <scheme val="minor"/>
      </rPr>
      <t xml:space="preserve">ted to work with African </t>
    </r>
    <r>
      <rPr>
        <b/>
        <u/>
        <sz val="14"/>
        <color theme="1"/>
        <rFont val="Calibri"/>
        <family val="2"/>
        <scheme val="minor"/>
      </rPr>
      <t>business</t>
    </r>
    <r>
      <rPr>
        <sz val="14"/>
        <color theme="1"/>
        <rFont val="Calibri"/>
        <family val="2"/>
        <scheme val="minor"/>
      </rPr>
      <t xml:space="preserve"> stakeholders to continue</t>
    </r>
    <r>
      <rPr>
        <b/>
        <u/>
        <sz val="14"/>
        <color theme="1"/>
        <rFont val="Calibri"/>
        <family val="2"/>
        <scheme val="minor"/>
      </rPr>
      <t xml:space="preserve"> partner</t>
    </r>
    <r>
      <rPr>
        <sz val="14"/>
        <color theme="1"/>
        <rFont val="Calibri"/>
        <family val="2"/>
        <scheme val="minor"/>
      </rPr>
      <t xml:space="preserve">ing with the EU and the AU to advance the principles and objectives set out in the AU-EU IA, and overall continue the work established in the European African </t>
    </r>
    <r>
      <rPr>
        <b/>
        <u/>
        <sz val="14"/>
        <color theme="1"/>
        <rFont val="Calibri"/>
        <family val="2"/>
        <scheme val="minor"/>
      </rPr>
      <t>Business</t>
    </r>
    <r>
      <rPr>
        <sz val="14"/>
        <color theme="1"/>
        <rFont val="Calibri"/>
        <family val="2"/>
        <scheme val="minor"/>
      </rPr>
      <t xml:space="preserve"> Forum.</t>
    </r>
  </si>
  <si>
    <r>
      <t xml:space="preserve">Our strategic position as a trusted third party in our ecosystem and across the region and beyond makes us a good </t>
    </r>
    <r>
      <rPr>
        <b/>
        <u/>
        <sz val="14"/>
        <color theme="1"/>
        <rFont val="Calibri"/>
        <family val="2"/>
        <scheme val="minor"/>
      </rPr>
      <t>partner</t>
    </r>
    <r>
      <rPr>
        <sz val="14"/>
        <color theme="1"/>
        <rFont val="Calibri"/>
        <family val="2"/>
        <scheme val="minor"/>
      </rPr>
      <t xml:space="preserve"> for this IA. One key project that could be a common work ground is the Innovation Hub named the Mohamed Ben Zayed that we are currently building in Senegal to cover west african francophone region. This will contribute positioning Senegal among the top 5 innovation hubs in Africa with international standards.</t>
    </r>
  </si>
  <si>
    <t>The IA needs to be decolonised and transparent. to harness the expertise of Africans in the diaspora in implementing actions.</t>
  </si>
  <si>
    <r>
      <t xml:space="preserve">(1) Helping to establish a flourishing </t>
    </r>
    <r>
      <rPr>
        <b/>
        <u/>
        <sz val="14"/>
        <color theme="1"/>
        <rFont val="Calibri"/>
        <family val="2"/>
        <scheme val="minor"/>
      </rPr>
      <t>teach</t>
    </r>
    <r>
      <rPr>
        <sz val="14"/>
        <color theme="1"/>
        <rFont val="Calibri"/>
        <family val="2"/>
        <scheme val="minor"/>
      </rPr>
      <t xml:space="preserve">ing &amp; research </t>
    </r>
    <r>
      <rPr>
        <b/>
        <u/>
        <sz val="14"/>
        <color theme="1"/>
        <rFont val="Calibri"/>
        <family val="2"/>
        <scheme val="minor"/>
      </rPr>
      <t>collaborat</t>
    </r>
    <r>
      <rPr>
        <sz val="14"/>
        <color theme="1"/>
        <rFont val="Calibri"/>
        <family val="2"/>
        <scheme val="minor"/>
      </rPr>
      <t xml:space="preserve">ion environment between </t>
    </r>
    <r>
      <rPr>
        <b/>
        <u/>
        <sz val="14"/>
        <color theme="1"/>
        <rFont val="Calibri"/>
        <family val="2"/>
        <scheme val="minor"/>
      </rPr>
      <t>AU</t>
    </r>
    <r>
      <rPr>
        <sz val="14"/>
        <color theme="1"/>
        <rFont val="Calibri"/>
        <family val="2"/>
        <scheme val="minor"/>
      </rPr>
      <t xml:space="preserve"> and </t>
    </r>
    <r>
      <rPr>
        <b/>
        <u/>
        <sz val="14"/>
        <color theme="1"/>
        <rFont val="Calibri"/>
        <family val="2"/>
        <scheme val="minor"/>
      </rPr>
      <t>EU</t>
    </r>
    <r>
      <rPr>
        <sz val="14"/>
        <color theme="1"/>
        <rFont val="Calibri"/>
        <family val="2"/>
        <scheme val="minor"/>
      </rPr>
      <t xml:space="preserve">, </t>
    </r>
    <r>
      <rPr>
        <b/>
        <u/>
        <sz val="14"/>
        <color theme="1"/>
        <rFont val="Calibri"/>
        <family val="2"/>
        <scheme val="minor"/>
      </rPr>
      <t>science diplomacy</t>
    </r>
    <r>
      <rPr>
        <sz val="14"/>
        <color theme="1"/>
        <rFont val="Calibri"/>
        <family val="2"/>
        <scheme val="minor"/>
      </rPr>
      <t xml:space="preserve">. (2) </t>
    </r>
    <r>
      <rPr>
        <b/>
        <u/>
        <sz val="14"/>
        <color theme="1"/>
        <rFont val="Calibri"/>
        <family val="2"/>
        <scheme val="minor"/>
      </rPr>
      <t>Invest</t>
    </r>
    <r>
      <rPr>
        <sz val="14"/>
        <color theme="1"/>
        <rFont val="Calibri"/>
        <family val="2"/>
        <scheme val="minor"/>
      </rPr>
      <t xml:space="preserve"> in </t>
    </r>
    <r>
      <rPr>
        <b/>
        <u/>
        <sz val="14"/>
        <color theme="1"/>
        <rFont val="Calibri"/>
        <family val="2"/>
        <scheme val="minor"/>
      </rPr>
      <t>equal</t>
    </r>
    <r>
      <rPr>
        <sz val="14"/>
        <color theme="1"/>
        <rFont val="Calibri"/>
        <family val="2"/>
        <scheme val="minor"/>
      </rPr>
      <t xml:space="preserve"> </t>
    </r>
    <r>
      <rPr>
        <b/>
        <u/>
        <sz val="14"/>
        <color theme="1"/>
        <rFont val="Calibri"/>
        <family val="2"/>
        <scheme val="minor"/>
      </rPr>
      <t>partner</t>
    </r>
    <r>
      <rPr>
        <sz val="14"/>
        <color theme="1"/>
        <rFont val="Calibri"/>
        <family val="2"/>
        <scheme val="minor"/>
      </rPr>
      <t xml:space="preserve">ships (also in terms of who is receiving the money). (3) Putting </t>
    </r>
    <r>
      <rPr>
        <b/>
        <u/>
        <sz val="14"/>
        <color theme="1"/>
        <rFont val="Calibri"/>
        <family val="2"/>
        <scheme val="minor"/>
      </rPr>
      <t>Triple I</t>
    </r>
    <r>
      <rPr>
        <sz val="14"/>
        <color theme="1"/>
        <rFont val="Calibri"/>
        <family val="2"/>
        <scheme val="minor"/>
      </rPr>
      <t xml:space="preserve"> approach central in the IA.</t>
    </r>
  </si>
  <si>
    <t>Youth and People with disabilities; It is important to include the youth and people with disabilities to be as part of the stakeholders. The IA to take into account the young population that Africa has.</t>
  </si>
  <si>
    <t>There needs to be an alignment and synergies of the IA in relation the African Continental Free Trade Area (AfCFTA)</t>
  </si>
  <si>
    <t>Novartis’ mission in Global Health is to meet the healthcare needs of Sub-Saharan Africa. That requires a robust ecosystem incentivizing access to the underserved. We collaborate with governments, NGO’s and multilateral agencies to lower barriers to access and ensure sustainability. Our expertise contributes to the EU-AU IA. We target disease areas where we can transform lives (see Q15)</t>
  </si>
  <si>
    <t>Leveraging on the capacity of existing SME's. There are uncountable SMEs across the continent, The AU-EU IA should set policies that can onboard existing SMEs, ensure that the Agenda becomes a household name across SMEs in the Continents with clear objectives well presented to them. set policies that will task SMEs to align their business to the Agenda</t>
  </si>
  <si>
    <t>Unhindered access to pathogens and their genetic information is fundamental to public health and global health security, and therefore key to successfully advancing the AU-EU IA in public health</t>
  </si>
  <si>
    <t>there should be a strong emphasis on sustainability in the draft IA. This should be an objective in and of its own. Ensure that the countries that benefit from these initiatives also provide at least some of their own domestic funding to design and implement them. This will ensure that these countries have a stake in the game and will build a sense of ownership.</t>
  </si>
  <si>
    <t>Sanofi can help enhance the impact of the AU-EU IA by contributing to building robust health systems in African countries. This could entail working with government to strengthen supply chains for the national procurement and distribution of medicines. Sanofi can also help countries implement digital health programs in order to increase access to health for more of the population.</t>
  </si>
  <si>
    <t>(1) Inclusion (Gender balance): There is a need to deliberately support and push for more female founders as we formulate the IA; (2) Access to new markets: one of the biggest challenges that innovators face in scaling their ventures accrosss countries and continents.</t>
  </si>
  <si>
    <t>At the IRD, we are in the process of designing a Pilot in West Africa with a French TTO, Business France and CIRAD to develop methods to support the impact of our joint research in Africa. We could include this project as an experiment in the AU-EU IA. As we act for development through R&amp;I in all Africa, we could also contribute during the discussions on the AU-EU IA.</t>
  </si>
  <si>
    <t>The AU-EU IA is well focused and is likely to have impact change on lives of resource poor communities.</t>
  </si>
  <si>
    <t>Ensuring that all actions – even the short-term ones – are developed with a long-term perspective in mind. Building collaborations between institutions based on trust, mutual engagement, and equity, takes time, and this may only be achieved through the development of an adequate framework for collaborations. Unfortunately, funding schemes still often focus on short-term collaborations (2-4 years): maximising the impact of the agenda, therefore, means giving the possibility to institutions to build long-term partnerships (10 years), alongside focusing on short-term outcomes and mid-term gains. ▪ Developing a one-stop-shop portal for the AU-EU IA, including information on how research institutions can engage with each of the actions. ▪ National governments are essential in maximising the long-term impact of the Agenda, for instance through a commitment to connect the AU-EU investment in research capacity to the national R&amp;I ecosystem more broadly.</t>
  </si>
  <si>
    <t>The Guild could help enhance the impact of the AU-EU IA in all the priority actions highlighted above in the Actions section (dedicated consultative platform, joint research agendas on health priorities, cooperation between AU and EU higher education institutions, mobility, joint degrees, Clusters of Excellence, etc.) in the following ways: Providing policy expertise and feedback to EU and AU policymakers, in partnership with the African Research Universities Alliance (ARUA). ▪ Continuing regular dialogue with ARUA, thereby fostering links between European and African universities. ▪ Suggesting experts who could sit in scientific advisory councils (e.g., to develop joint research agenda on health priorities). ▪ Channelling EU funding opportunities available for cooperation and mobilitiesto European and African universities, including through the organisation of info sessions on specific funding programmes and social media engagement. ▪ Engaging directly or indirectly in cooperation projects. ▪ Brokering and coordinating multilateral cooperation opportunities for our universities. ▪ Creating spaces of scientific networking between European and African researchers. ▪ Strengthening cooperation to prepare for the emergence of new Clusters of Excellence and advanced study institutes.</t>
  </si>
  <si>
    <t>We have evolved a research/policy-driven IA through a think tank framework that has been embraced by the government of Kenya where we are piloting our Center for Agriculture and Nutrition, Data Analytics and Innovation (CANDAI) for Policy Impact. We have evolved a Center of Excellence in Personalized Therapeutic Nutrition. The pillars are in place. Sensitization is required. We are ready to partner.</t>
  </si>
  <si>
    <t>TB Alliance is a Product Development Partnership (PDP) dedicated to the discovery, development, and delivery of faster-acting affordable drugs for Tuberculosis (TB). The IA should support innovative public-private collaboration models such as PDPs that foster R&amp;I efforts in areas of unmet needs and encourage knowledge and resource pooling through partnerships amongst the public, private, academic, and philanthropic sectors.</t>
  </si>
  <si>
    <t>Retain focus on PRNDs, and specifically on TB. We believe that focusing funding only on other infectious disease areas which do not suffer from lack of funding or market failure can diminish the impact of the IA in the field of public health and fail to address the most pressing challenges. Funding priorities should be based on a strategic research agenda, driven by global health needs.</t>
  </si>
  <si>
    <t>Since 2010, PDPs developed and provided access to 66 new health solutions for over 2.4 billion people globally. These include drugs, vaccines and diagnostics in areas that lack commercial incentives, such as infectious diseases. TB Alliance and other PDPs can enhance the impact of the IA by leveraging a cost-effective and collaborative non-profit innovation model that enables focus on some of the biggest public health needs.</t>
  </si>
  <si>
    <t>Africa has 30,000 km of coastline, Europe with its many inlets and islands, even more. Moreover, we have just entered the UN Ocean Decade. From this point of view it is surprising that no single mention of ocean space or marine issues in the IA.</t>
  </si>
  <si>
    <t>The CNRS multiyear cooperation roadmap with Afri. is in line with the AU-EU IA. It relies on the many existing collaborations as well as structuring tools such as International Research Labs. The CNRS office in South Afri is key for dialogue with African partners and new offices are planned. Future Science hubs and a two-way Afri-Eur Visiting Program echo the Agenda CoE/IAS and could be the base of an extended AU-EU partnership.</t>
  </si>
  <si>
    <t>All inputs from AU-EU IA are welcomed because through them, the operation countries will be engaged sustainable development.</t>
  </si>
  <si>
    <t>Research is key when it comes to generating innovation. In this African universities play a fundamental part, and they should be supported in building and strengthening a strong research infrastructure. The EU-AU IA should help them build a sustainable research infrastructure.</t>
  </si>
  <si>
    <t>The merSETA has already tested models of skills for industrialisation of innovation. Skills for localization of products and processes is a planned outcome. Partnerships with Higher Education Institutions and TVET Colleges and Industry provide the basis of our funded programs. These active programs provides the AU-EU IA an opportunity to interpret how diversity shapes Southern African innovation systems</t>
  </si>
  <si>
    <t>acknowledge the fundamental role of research in generating innovation. We recall that innovation is always grounded on knowledge and that a coherent and ambitious IA cannot work without the development of strong research ecosystems. we propose that the EU-AU ‘IA’ becomes a ‘R&amp;I Agenda’, fully recognising the centrality of African research institutions (and in particular research-intensive universities) in nurturing innovation in Africa. Why:  “We call on the EU and the AU to acknowledge the fundamental role of research in generating innovation. We recall that innovation is always grounded on knowledge and that a coherent and ambitious IA cannot work without the development of strong research ecosystems.”</t>
  </si>
  <si>
    <t xml:space="preserve">The two first objectives of the IA ('Make it real' and 'Generate impact by design') can only be achieved if and when strong research communities and institutions on both continents will be able to produce the research output needed to foster innovation and socio-economic impact.  </t>
  </si>
  <si>
    <t>My institution may help enhance the impact of the AU-EU IA though joint programs, exchange programs, and collaboration in research programs.</t>
  </si>
  <si>
    <t>Impact will be reinforced if /by -national policies (in Africa and Europe) are aligned, and if funding / donor schemes are aligned -inviting the HEI sector in Africa + Europe to align their institutional policies with the above policies and the EU-AU IA (NB our sub-Saharan Africa policy 2022-2026 is an example) -cooperating with European and African networks, and inviting them to take along non-network partners (inclusion!). = align national policies (Africa and Europe)</t>
  </si>
  <si>
    <t>Q9: Additional needs</t>
  </si>
  <si>
    <t>Additional needs</t>
  </si>
  <si>
    <t>Serial No.</t>
  </si>
  <si>
    <t>Additional target Stakeholders</t>
  </si>
  <si>
    <t>Specific measures proposed</t>
  </si>
  <si>
    <t>no comments.</t>
  </si>
  <si>
    <t>Search</t>
  </si>
  <si>
    <t>AU-EU Innovation Agenda Public Consultation - Contributing organisations (n=140)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</si>
</sst>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u/>
      <sz val="14"/>
      <color theme="1"/>
      <name val="Calibri"/>
      <family val="2"/>
      <scheme val="minor"/>
    </font>
    <font>
      <u/>
      <sz val="14"/>
      <color theme="10"/>
      <name val="Calibri"/>
      <family val="2"/>
      <scheme val="minor"/>
    </font>
    <font>
      <sz val="14"/>
      <color theme="1"/>
      <name val="Times New Roman"/>
      <family val="1"/>
    </font>
    <font>
      <b/>
      <i/>
      <sz val="11"/>
      <color theme="1"/>
      <name val="Calibri"/>
      <family val="2"/>
      <scheme val="minor"/>
    </font>
    <font>
      <b/>
      <sz val="11"/>
      <color rgb="FFFF0000"/>
      <name val="Calibri"/>
      <family val="2"/>
      <scheme val="minor"/>
    </font>
    <font>
      <b/>
      <u/>
      <sz val="14"/>
      <name val="Calibri"/>
      <family val="2"/>
      <scheme val="minor"/>
    </font>
    <font>
      <sz val="11"/>
      <color rgb="FFFF0000"/>
      <name val="Calibri"/>
      <family val="2"/>
      <scheme val="minor"/>
    </font>
    <font>
      <sz val="11"/>
      <color theme="5" tint="-0.249977111117893"/>
      <name val="Calibri"/>
      <family val="2"/>
      <scheme val="minor"/>
    </font>
    <font>
      <b/>
      <i/>
      <sz val="11"/>
      <color theme="5" tint="-0.249977111117893"/>
      <name val="Calibri"/>
      <family val="2"/>
      <scheme val="minor"/>
    </font>
    <font>
      <sz val="11"/>
      <color rgb="FFC00000"/>
      <name val="Calibri"/>
      <family val="2"/>
      <scheme val="minor"/>
    </font>
    <font>
      <b/>
      <u/>
      <sz val="11"/>
      <color theme="1"/>
      <name val="Calibri"/>
      <family val="2"/>
      <scheme val="minor"/>
    </font>
    <font>
      <sz val="13"/>
      <color theme="1"/>
      <name val="Calibri"/>
      <family val="2"/>
      <scheme val="minor"/>
    </font>
    <font>
      <b/>
      <u/>
      <sz val="13"/>
      <color theme="1"/>
      <name val="Calibri"/>
      <family val="2"/>
      <scheme val="minor"/>
    </font>
    <font>
      <b/>
      <i/>
      <sz val="14"/>
      <color theme="1"/>
      <name val="Calibri"/>
      <family val="2"/>
      <scheme val="minor"/>
    </font>
    <font>
      <sz val="14"/>
      <name val="Calibri"/>
      <family val="2"/>
      <scheme val="minor"/>
    </font>
    <font>
      <sz val="11"/>
      <name val="Calibri"/>
      <family val="2"/>
      <scheme val="minor"/>
    </font>
    <font>
      <b/>
      <i/>
      <sz val="11"/>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rgb="FFCCCCFF"/>
        <bgColor indexed="64"/>
      </patternFill>
    </fill>
    <fill>
      <patternFill patternType="solid">
        <fgColor rgb="FFFF0000"/>
        <bgColor indexed="64"/>
      </patternFill>
    </fill>
    <fill>
      <patternFill patternType="solid">
        <fgColor rgb="FFE7E7FF"/>
        <bgColor indexed="64"/>
      </patternFill>
    </fill>
    <fill>
      <patternFill patternType="solid">
        <fgColor theme="7"/>
        <bgColor indexed="64"/>
      </patternFill>
    </fill>
    <fill>
      <patternFill patternType="solid">
        <fgColor theme="4" tint="0.39997558519241921"/>
        <bgColor indexed="64"/>
      </patternFill>
    </fill>
    <fill>
      <patternFill patternType="solid">
        <fgColor rgb="FF00B050"/>
        <bgColor indexed="64"/>
      </patternFill>
    </fill>
    <fill>
      <patternFill patternType="solid">
        <fgColor rgb="FFFFB9B9"/>
        <bgColor indexed="64"/>
      </patternFill>
    </fill>
    <fill>
      <patternFill patternType="solid">
        <fgColor theme="4" tint="0.79998168889431442"/>
        <bgColor indexed="64"/>
      </patternFill>
    </fill>
    <fill>
      <patternFill patternType="solid">
        <fgColor rgb="FF33CCCC"/>
        <bgColor indexed="64"/>
      </patternFill>
    </fill>
    <fill>
      <patternFill patternType="solid">
        <fgColor rgb="FFD1FFF0"/>
        <bgColor indexed="64"/>
      </patternFill>
    </fill>
    <fill>
      <patternFill patternType="solid">
        <fgColor rgb="FFFCECD4"/>
        <bgColor indexed="64"/>
      </patternFill>
    </fill>
  </fills>
  <borders count="2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34">
    <xf numFmtId="0" fontId="0" fillId="0" borderId="0" xfId="0"/>
    <xf numFmtId="0" fontId="0" fillId="0" borderId="7" xfId="0" applyBorder="1"/>
    <xf numFmtId="0" fontId="4" fillId="0" borderId="0" xfId="0" applyFont="1"/>
    <xf numFmtId="0" fontId="5" fillId="0" borderId="0" xfId="0" applyFont="1"/>
    <xf numFmtId="0" fontId="4" fillId="0" borderId="0" xfId="0" applyFont="1" applyAlignment="1"/>
    <xf numFmtId="0" fontId="0" fillId="0" borderId="0" xfId="0" applyBorder="1"/>
    <xf numFmtId="0" fontId="0" fillId="21" borderId="7" xfId="0" applyFill="1" applyBorder="1"/>
    <xf numFmtId="0" fontId="13" fillId="0" borderId="0" xfId="0" applyFont="1"/>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4" borderId="0" xfId="0" applyFont="1" applyFill="1"/>
    <xf numFmtId="0" fontId="0" fillId="4" borderId="0" xfId="0" applyFill="1"/>
    <xf numFmtId="0" fontId="0" fillId="0" borderId="0" xfId="0" applyBorder="1" applyAlignment="1">
      <alignment horizontal="center"/>
    </xf>
    <xf numFmtId="0" fontId="0" fillId="0" borderId="0" xfId="0" applyBorder="1" applyAlignment="1">
      <alignment wrapText="1"/>
    </xf>
    <xf numFmtId="0" fontId="0" fillId="0" borderId="0" xfId="0" applyFont="1" applyBorder="1" applyAlignment="1">
      <alignment wrapText="1"/>
    </xf>
    <xf numFmtId="0" fontId="4" fillId="2" borderId="5" xfId="0" applyFont="1" applyFill="1" applyBorder="1" applyAlignment="1">
      <alignment horizontal="center" vertical="center" wrapText="1"/>
    </xf>
    <xf numFmtId="0" fontId="4" fillId="0" borderId="7" xfId="0" applyFont="1" applyBorder="1" applyAlignment="1">
      <alignment horizontal="justify" vertical="center"/>
    </xf>
    <xf numFmtId="0" fontId="4" fillId="0" borderId="7" xfId="0" applyFont="1" applyBorder="1" applyAlignment="1">
      <alignment wrapText="1"/>
    </xf>
    <xf numFmtId="0" fontId="5" fillId="4" borderId="7" xfId="0" applyFont="1" applyFill="1" applyBorder="1" applyAlignment="1">
      <alignment horizontal="left" vertical="center" wrapText="1"/>
    </xf>
    <xf numFmtId="0" fontId="4" fillId="4" borderId="7" xfId="0" applyFont="1" applyFill="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4" borderId="7" xfId="0" applyFont="1" applyFill="1" applyBorder="1" applyAlignment="1">
      <alignment wrapText="1"/>
    </xf>
    <xf numFmtId="0" fontId="4" fillId="0" borderId="7" xfId="0" applyFont="1" applyBorder="1"/>
    <xf numFmtId="0" fontId="5" fillId="0" borderId="7" xfId="0" applyFont="1" applyBorder="1"/>
    <xf numFmtId="0" fontId="4" fillId="4" borderId="7" xfId="0" applyFont="1" applyFill="1" applyBorder="1"/>
    <xf numFmtId="0" fontId="0" fillId="4" borderId="7" xfId="0" applyFill="1" applyBorder="1"/>
    <xf numFmtId="0" fontId="5" fillId="4" borderId="8"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justify" vertical="center"/>
    </xf>
    <xf numFmtId="0" fontId="4" fillId="0" borderId="11" xfId="0" applyFont="1" applyBorder="1" applyAlignment="1"/>
    <xf numFmtId="0" fontId="4" fillId="0" borderId="12" xfId="0" applyFont="1" applyBorder="1" applyAlignment="1"/>
    <xf numFmtId="0" fontId="5" fillId="4" borderId="13"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wrapText="1"/>
    </xf>
    <xf numFmtId="0" fontId="5" fillId="0" borderId="13"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0" borderId="13" xfId="0" applyFont="1" applyBorder="1" applyAlignment="1">
      <alignment horizontal="center"/>
    </xf>
    <xf numFmtId="0" fontId="5" fillId="0" borderId="13" xfId="0" applyFont="1" applyBorder="1" applyAlignment="1">
      <alignment horizontal="center" wrapText="1"/>
    </xf>
    <xf numFmtId="0" fontId="5" fillId="4" borderId="13" xfId="0" applyFont="1" applyFill="1" applyBorder="1" applyAlignment="1">
      <alignment horizontal="center"/>
    </xf>
    <xf numFmtId="0" fontId="5" fillId="0" borderId="14" xfId="0" applyFont="1" applyBorder="1" applyAlignment="1">
      <alignment horizontal="center"/>
    </xf>
    <xf numFmtId="0" fontId="5" fillId="4" borderId="13" xfId="0" applyFont="1" applyFill="1" applyBorder="1" applyAlignment="1">
      <alignment horizontal="center" wrapText="1"/>
    </xf>
    <xf numFmtId="0" fontId="5" fillId="0" borderId="13" xfId="0" applyFont="1" applyBorder="1" applyAlignment="1">
      <alignment horizontal="center" vertical="center"/>
    </xf>
    <xf numFmtId="0" fontId="5" fillId="0" borderId="14" xfId="0" applyFont="1" applyBorder="1" applyAlignment="1">
      <alignment horizontal="center" wrapText="1"/>
    </xf>
    <xf numFmtId="0" fontId="5" fillId="0" borderId="13" xfId="0" applyFont="1" applyBorder="1"/>
    <xf numFmtId="0" fontId="4"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4" fillId="0" borderId="8" xfId="0" applyFont="1" applyBorder="1" applyAlignment="1">
      <alignment horizontal="left" vertical="center" wrapText="1"/>
    </xf>
    <xf numFmtId="0" fontId="5" fillId="0" borderId="9" xfId="0" applyFont="1" applyBorder="1" applyAlignment="1">
      <alignment horizontal="center" vertical="center" wrapText="1"/>
    </xf>
    <xf numFmtId="0" fontId="4" fillId="0" borderId="8" xfId="0" applyFont="1" applyBorder="1" applyAlignment="1">
      <alignment horizontal="center" vertical="center" wrapText="1"/>
    </xf>
    <xf numFmtId="0" fontId="5" fillId="0" borderId="9" xfId="0" applyFont="1" applyBorder="1" applyAlignment="1">
      <alignment horizontal="left" vertical="center" wrapText="1"/>
    </xf>
    <xf numFmtId="0" fontId="4" fillId="0" borderId="8" xfId="0" applyFont="1" applyBorder="1" applyAlignment="1">
      <alignment wrapText="1"/>
    </xf>
    <xf numFmtId="0" fontId="4" fillId="0" borderId="9" xfId="0" applyFont="1" applyBorder="1" applyAlignment="1">
      <alignment horizontal="left" vertical="center" wrapText="1"/>
    </xf>
    <xf numFmtId="0" fontId="5" fillId="4" borderId="9"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8" xfId="0" applyFont="1" applyFill="1" applyBorder="1" applyAlignment="1">
      <alignment wrapText="1"/>
    </xf>
    <xf numFmtId="0" fontId="4" fillId="0" borderId="9" xfId="0" applyFont="1" applyBorder="1"/>
    <xf numFmtId="0" fontId="5" fillId="0" borderId="9" xfId="0" applyFont="1" applyBorder="1"/>
    <xf numFmtId="0" fontId="4" fillId="4" borderId="9" xfId="0" applyFont="1" applyFill="1" applyBorder="1"/>
    <xf numFmtId="0" fontId="0" fillId="0" borderId="9" xfId="0" applyBorder="1"/>
    <xf numFmtId="0" fontId="0" fillId="4" borderId="9" xfId="0" applyFill="1" applyBorder="1"/>
    <xf numFmtId="0" fontId="4" fillId="0" borderId="8" xfId="0" applyFont="1" applyBorder="1" applyAlignment="1">
      <alignment horizontal="justify" vertical="center"/>
    </xf>
    <xf numFmtId="0" fontId="4" fillId="0" borderId="8" xfId="0" applyFont="1" applyBorder="1"/>
    <xf numFmtId="0" fontId="4" fillId="0" borderId="10" xfId="0" applyFont="1" applyBorder="1" applyAlignment="1"/>
    <xf numFmtId="0" fontId="4" fillId="4" borderId="13" xfId="0" applyFont="1" applyFill="1" applyBorder="1" applyAlignment="1">
      <alignment horizontal="justify" vertical="center" wrapText="1"/>
    </xf>
    <xf numFmtId="0" fontId="4" fillId="0" borderId="13" xfId="0" applyFont="1" applyBorder="1" applyAlignment="1">
      <alignment horizontal="left" vertical="center" wrapText="1"/>
    </xf>
    <xf numFmtId="0" fontId="4" fillId="0" borderId="13" xfId="0" applyFont="1" applyBorder="1" applyAlignment="1">
      <alignment horizontal="justify" vertical="center"/>
    </xf>
    <xf numFmtId="0" fontId="4" fillId="0" borderId="13" xfId="0" applyFont="1" applyBorder="1" applyAlignment="1">
      <alignment horizontal="center" vertical="center" wrapText="1"/>
    </xf>
    <xf numFmtId="0" fontId="6" fillId="4" borderId="13" xfId="0" applyFont="1" applyFill="1" applyBorder="1" applyAlignment="1">
      <alignment wrapText="1"/>
    </xf>
    <xf numFmtId="0" fontId="4" fillId="0" borderId="13" xfId="0" applyFont="1" applyBorder="1" applyAlignment="1">
      <alignment wrapText="1"/>
    </xf>
    <xf numFmtId="0" fontId="4" fillId="0" borderId="13" xfId="0" applyFont="1" applyBorder="1" applyAlignment="1">
      <alignment vertical="center" wrapText="1"/>
    </xf>
    <xf numFmtId="0" fontId="4" fillId="4" borderId="13" xfId="0" applyFont="1" applyFill="1" applyBorder="1" applyAlignment="1">
      <alignment vertical="center" wrapText="1"/>
    </xf>
    <xf numFmtId="0" fontId="4" fillId="4" borderId="13" xfId="0" applyFont="1" applyFill="1" applyBorder="1" applyAlignment="1">
      <alignment wrapText="1"/>
    </xf>
    <xf numFmtId="0" fontId="4" fillId="0" borderId="13" xfId="0" applyFont="1" applyBorder="1"/>
    <xf numFmtId="0" fontId="4" fillId="0" borderId="13" xfId="0" applyFont="1" applyBorder="1" applyAlignment="1">
      <alignment vertical="center"/>
    </xf>
    <xf numFmtId="0" fontId="4" fillId="0" borderId="14" xfId="0" applyFont="1" applyBorder="1" applyAlignment="1">
      <alignment horizontal="justify" vertical="center"/>
    </xf>
    <xf numFmtId="0" fontId="4" fillId="0" borderId="13" xfId="0" applyFont="1" applyBorder="1" applyAlignment="1">
      <alignment horizontal="justify" vertical="center" wrapText="1"/>
    </xf>
    <xf numFmtId="0" fontId="4" fillId="4" borderId="13" xfId="0" applyFont="1" applyFill="1" applyBorder="1" applyAlignment="1">
      <alignment horizontal="center" vertical="center" wrapText="1"/>
    </xf>
    <xf numFmtId="0" fontId="3" fillId="0" borderId="13" xfId="0" applyFont="1" applyBorder="1" applyAlignment="1">
      <alignment horizontal="left" vertical="center" wrapText="1"/>
    </xf>
    <xf numFmtId="0" fontId="4" fillId="4" borderId="13" xfId="0" applyFont="1" applyFill="1" applyBorder="1" applyAlignment="1">
      <alignment horizontal="left" vertical="center" wrapText="1"/>
    </xf>
    <xf numFmtId="0" fontId="4" fillId="4" borderId="13" xfId="0" applyFont="1" applyFill="1" applyBorder="1"/>
    <xf numFmtId="0" fontId="6" fillId="0" borderId="13" xfId="0" applyFont="1" applyBorder="1"/>
    <xf numFmtId="0" fontId="0" fillId="0" borderId="13" xfId="0" applyBorder="1"/>
    <xf numFmtId="0" fontId="0" fillId="4" borderId="13" xfId="0" applyFill="1" applyBorder="1"/>
    <xf numFmtId="0" fontId="4" fillId="0" borderId="14" xfId="0" applyFont="1" applyBorder="1" applyAlignment="1"/>
    <xf numFmtId="0" fontId="5" fillId="0" borderId="13" xfId="0" applyFont="1" applyBorder="1" applyAlignment="1">
      <alignment horizontal="justify" vertical="center" wrapText="1"/>
    </xf>
    <xf numFmtId="0" fontId="4" fillId="0" borderId="14" xfId="0" applyFont="1" applyBorder="1" applyAlignment="1">
      <alignment wrapText="1"/>
    </xf>
    <xf numFmtId="0" fontId="6" fillId="4" borderId="13" xfId="0" applyFont="1" applyFill="1" applyBorder="1" applyAlignment="1">
      <alignment horizontal="justify" vertical="center"/>
    </xf>
    <xf numFmtId="0" fontId="4" fillId="0" borderId="13" xfId="0" applyFont="1" applyBorder="1" applyAlignment="1">
      <alignment horizontal="left" wrapText="1"/>
    </xf>
    <xf numFmtId="0" fontId="4" fillId="0" borderId="13" xfId="0" applyFont="1" applyBorder="1" applyAlignment="1">
      <alignment horizontal="left" vertical="center" wrapText="1" indent="4"/>
    </xf>
    <xf numFmtId="0" fontId="4" fillId="4" borderId="13" xfId="0" applyFont="1" applyFill="1" applyBorder="1" applyAlignment="1">
      <alignment horizontal="justify" vertical="center"/>
    </xf>
    <xf numFmtId="0" fontId="4" fillId="0" borderId="15" xfId="0" applyFont="1" applyBorder="1" applyAlignment="1">
      <alignment horizontal="justify" vertical="center"/>
    </xf>
    <xf numFmtId="0" fontId="4" fillId="0" borderId="15" xfId="0" applyFont="1" applyBorder="1" applyAlignment="1">
      <alignment wrapText="1"/>
    </xf>
    <xf numFmtId="0" fontId="4" fillId="4" borderId="15" xfId="0" applyFont="1" applyFill="1" applyBorder="1" applyAlignment="1">
      <alignment horizontal="left" wrapText="1"/>
    </xf>
    <xf numFmtId="0" fontId="4" fillId="0" borderId="15" xfId="0" applyFont="1" applyBorder="1" applyAlignment="1">
      <alignment vertical="center" wrapText="1"/>
    </xf>
    <xf numFmtId="0" fontId="4" fillId="0" borderId="15" xfId="0" applyFont="1" applyBorder="1" applyAlignment="1">
      <alignment horizontal="justify" vertical="center" wrapText="1"/>
    </xf>
    <xf numFmtId="0" fontId="4" fillId="4" borderId="15" xfId="0" applyFont="1" applyFill="1" applyBorder="1" applyAlignment="1">
      <alignment wrapText="1"/>
    </xf>
    <xf numFmtId="0" fontId="4" fillId="17" borderId="15" xfId="0" applyFont="1" applyFill="1" applyBorder="1" applyAlignment="1">
      <alignment vertical="center" wrapText="1"/>
    </xf>
    <xf numFmtId="0" fontId="4" fillId="0" borderId="16" xfId="0" applyFont="1" applyBorder="1" applyAlignment="1"/>
    <xf numFmtId="0" fontId="4" fillId="0" borderId="14" xfId="0" applyFont="1" applyBorder="1" applyAlignment="1">
      <alignment horizontal="justify" vertical="center" wrapText="1"/>
    </xf>
    <xf numFmtId="0" fontId="0" fillId="4" borderId="13" xfId="0" applyFont="1" applyFill="1" applyBorder="1" applyAlignment="1">
      <alignment wrapText="1"/>
    </xf>
    <xf numFmtId="0" fontId="22" fillId="0" borderId="7" xfId="0" applyFont="1" applyBorder="1"/>
    <xf numFmtId="0" fontId="1" fillId="0" borderId="7" xfId="0" applyFont="1" applyBorder="1"/>
    <xf numFmtId="0" fontId="10" fillId="7" borderId="7" xfId="0" applyFont="1" applyFill="1" applyBorder="1"/>
    <xf numFmtId="0" fontId="22" fillId="9" borderId="7" xfId="0" applyFont="1" applyFill="1" applyBorder="1"/>
    <xf numFmtId="0" fontId="23" fillId="7" borderId="7" xfId="0" applyFont="1" applyFill="1" applyBorder="1"/>
    <xf numFmtId="0" fontId="22" fillId="13" borderId="7" xfId="0" applyFont="1" applyFill="1" applyBorder="1"/>
    <xf numFmtId="0" fontId="22" fillId="8" borderId="7" xfId="0" applyFont="1" applyFill="1" applyBorder="1"/>
    <xf numFmtId="0" fontId="22" fillId="17" borderId="7" xfId="0" applyFont="1" applyFill="1" applyBorder="1"/>
    <xf numFmtId="0" fontId="0" fillId="17" borderId="7" xfId="0" applyFill="1" applyBorder="1"/>
    <xf numFmtId="0" fontId="0" fillId="17" borderId="7" xfId="0" applyFont="1" applyFill="1" applyBorder="1"/>
    <xf numFmtId="0" fontId="13" fillId="17" borderId="7" xfId="0" applyFont="1" applyFill="1" applyBorder="1"/>
    <xf numFmtId="0" fontId="0" fillId="3" borderId="7" xfId="0" applyFill="1" applyBorder="1"/>
    <xf numFmtId="0" fontId="0" fillId="18" borderId="7" xfId="0" applyFont="1" applyFill="1" applyBorder="1"/>
    <xf numFmtId="0" fontId="0" fillId="18" borderId="7" xfId="0" applyFill="1" applyBorder="1"/>
    <xf numFmtId="0" fontId="16" fillId="18" borderId="7" xfId="0" applyFont="1" applyFill="1" applyBorder="1"/>
    <xf numFmtId="0" fontId="13" fillId="3" borderId="7" xfId="0" applyFont="1" applyFill="1" applyBorder="1"/>
    <xf numFmtId="0" fontId="22" fillId="18" borderId="7" xfId="0" applyFont="1" applyFill="1" applyBorder="1"/>
    <xf numFmtId="0" fontId="14" fillId="3" borderId="7" xfId="0" applyFont="1" applyFill="1" applyBorder="1"/>
    <xf numFmtId="0" fontId="15" fillId="7" borderId="7" xfId="0" applyFont="1" applyFill="1" applyBorder="1"/>
    <xf numFmtId="0" fontId="13" fillId="18" borderId="7" xfId="0" applyFont="1" applyFill="1" applyBorder="1"/>
    <xf numFmtId="0" fontId="14" fillId="18" borderId="7" xfId="0" applyFont="1" applyFill="1" applyBorder="1"/>
    <xf numFmtId="0" fontId="0" fillId="20" borderId="7" xfId="0" applyFont="1" applyFill="1" applyBorder="1"/>
    <xf numFmtId="0" fontId="13" fillId="20" borderId="7" xfId="0" applyFont="1" applyFill="1" applyBorder="1"/>
    <xf numFmtId="0" fontId="0" fillId="3" borderId="7" xfId="0" applyFont="1" applyFill="1" applyBorder="1"/>
    <xf numFmtId="0" fontId="0" fillId="20" borderId="7" xfId="0" applyFill="1" applyBorder="1"/>
    <xf numFmtId="0" fontId="22" fillId="20" borderId="7" xfId="0" applyFont="1" applyFill="1" applyBorder="1"/>
    <xf numFmtId="0" fontId="10" fillId="20" borderId="7" xfId="0" applyFont="1" applyFill="1" applyBorder="1"/>
    <xf numFmtId="0" fontId="14" fillId="20" borderId="7" xfId="0" applyFont="1" applyFill="1" applyBorder="1"/>
    <xf numFmtId="0" fontId="15" fillId="20" borderId="7" xfId="0" applyFont="1" applyFill="1" applyBorder="1"/>
    <xf numFmtId="0" fontId="23" fillId="20" borderId="7" xfId="0" applyFont="1" applyFill="1" applyBorder="1"/>
    <xf numFmtId="0" fontId="0" fillId="6" borderId="7" xfId="0" applyFill="1" applyBorder="1"/>
    <xf numFmtId="0" fontId="0" fillId="6" borderId="7" xfId="0" applyFont="1" applyFill="1" applyBorder="1"/>
    <xf numFmtId="0" fontId="0" fillId="21" borderId="7" xfId="0" applyFont="1" applyFill="1" applyBorder="1"/>
    <xf numFmtId="0" fontId="22" fillId="21" borderId="7" xfId="0" applyFont="1" applyFill="1" applyBorder="1"/>
    <xf numFmtId="0" fontId="13" fillId="21" borderId="7" xfId="0" applyFont="1" applyFill="1" applyBorder="1"/>
    <xf numFmtId="0" fontId="5" fillId="0" borderId="13" xfId="0" applyFont="1" applyBorder="1" applyAlignment="1">
      <alignment horizontal="center" vertical="center" wrapText="1"/>
    </xf>
    <xf numFmtId="0" fontId="4" fillId="0" borderId="0" xfId="0" applyFont="1" applyFill="1"/>
    <xf numFmtId="0" fontId="5" fillId="0" borderId="13" xfId="0" applyFont="1" applyFill="1" applyBorder="1" applyAlignment="1">
      <alignment horizontal="center" wrapText="1"/>
    </xf>
    <xf numFmtId="0" fontId="4" fillId="0" borderId="8" xfId="0" applyFont="1" applyFill="1" applyBorder="1" applyAlignment="1">
      <alignment wrapText="1"/>
    </xf>
    <xf numFmtId="0" fontId="5" fillId="0" borderId="7" xfId="0" applyFont="1" applyFill="1" applyBorder="1" applyAlignment="1">
      <alignment wrapText="1"/>
    </xf>
    <xf numFmtId="0" fontId="5" fillId="0" borderId="9" xfId="0" applyFont="1" applyFill="1" applyBorder="1" applyAlignment="1">
      <alignment wrapText="1"/>
    </xf>
    <xf numFmtId="0" fontId="4" fillId="0" borderId="13" xfId="0" applyFont="1" applyFill="1" applyBorder="1" applyAlignment="1">
      <alignment wrapText="1"/>
    </xf>
    <xf numFmtId="0" fontId="5" fillId="0" borderId="15" xfId="0" applyFont="1" applyFill="1" applyBorder="1" applyAlignment="1">
      <alignment wrapText="1"/>
    </xf>
    <xf numFmtId="0" fontId="5" fillId="4" borderId="15"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xf>
    <xf numFmtId="0" fontId="5" fillId="4" borderId="15" xfId="0" applyFont="1" applyFill="1" applyBorder="1" applyAlignment="1">
      <alignment horizontal="center"/>
    </xf>
    <xf numFmtId="0" fontId="5" fillId="0" borderId="15" xfId="0" applyFont="1" applyFill="1" applyBorder="1" applyAlignment="1">
      <alignment horizontal="center" wrapText="1"/>
    </xf>
    <xf numFmtId="0" fontId="5" fillId="0" borderId="16" xfId="0" applyFont="1" applyBorder="1" applyAlignment="1">
      <alignment horizontal="center"/>
    </xf>
    <xf numFmtId="0" fontId="0" fillId="4" borderId="7" xfId="0" applyFill="1" applyBorder="1" applyAlignment="1">
      <alignment horizontal="center"/>
    </xf>
    <xf numFmtId="0" fontId="4" fillId="0" borderId="7" xfId="0" applyFont="1" applyBorder="1" applyAlignment="1">
      <alignment horizontal="center"/>
    </xf>
    <xf numFmtId="0" fontId="4" fillId="4" borderId="7" xfId="0" applyFont="1" applyFill="1" applyBorder="1" applyAlignment="1">
      <alignment horizontal="center"/>
    </xf>
    <xf numFmtId="0" fontId="4" fillId="0" borderId="7" xfId="0" applyFont="1" applyFill="1" applyBorder="1" applyAlignment="1">
      <alignment horizontal="center"/>
    </xf>
    <xf numFmtId="0" fontId="0" fillId="0" borderId="7" xfId="0" applyBorder="1" applyAlignment="1">
      <alignment horizontal="center"/>
    </xf>
    <xf numFmtId="0" fontId="0" fillId="0" borderId="7" xfId="0" applyBorder="1" applyAlignment="1">
      <alignment horizont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0" fillId="0" borderId="26" xfId="0" applyBorder="1" applyAlignment="1">
      <alignment horizontal="center"/>
    </xf>
    <xf numFmtId="0" fontId="5"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5" xfId="0" applyFont="1" applyBorder="1" applyAlignment="1">
      <alignment horizontal="center" wrapText="1"/>
    </xf>
    <xf numFmtId="0" fontId="4" fillId="0" borderId="17" xfId="0" applyFont="1" applyBorder="1" applyAlignment="1">
      <alignment horizontal="left" wrapText="1"/>
    </xf>
    <xf numFmtId="0" fontId="4" fillId="0" borderId="18" xfId="0" applyFont="1" applyBorder="1" applyAlignment="1">
      <alignment horizontal="left"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3" xfId="0" applyFont="1" applyBorder="1" applyAlignment="1">
      <alignment horizontal="justify"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4" borderId="13" xfId="0" applyFont="1" applyFill="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5" xfId="0" applyFont="1" applyBorder="1" applyAlignment="1">
      <alignment horizontal="left" wrapText="1"/>
    </xf>
    <xf numFmtId="0" fontId="4" fillId="0" borderId="15" xfId="0" applyFont="1" applyBorder="1" applyAlignment="1">
      <alignment horizontal="left" vertical="center"/>
    </xf>
    <xf numFmtId="0" fontId="4" fillId="0" borderId="15" xfId="0" applyFont="1" applyBorder="1" applyAlignment="1">
      <alignment horizontal="left" vertical="center" wrapText="1"/>
    </xf>
    <xf numFmtId="0" fontId="0" fillId="0" borderId="15" xfId="0" applyBorder="1" applyAlignment="1">
      <alignment horizontal="left"/>
    </xf>
    <xf numFmtId="0" fontId="4" fillId="0" borderId="13" xfId="0" applyFont="1" applyBorder="1" applyAlignment="1">
      <alignment vertical="center" wrapText="1"/>
    </xf>
    <xf numFmtId="0" fontId="4" fillId="4" borderId="13" xfId="0" applyFont="1" applyFill="1" applyBorder="1" applyAlignment="1">
      <alignment vertical="center" wrapText="1"/>
    </xf>
    <xf numFmtId="0" fontId="4" fillId="4" borderId="13" xfId="0" applyFont="1" applyFill="1" applyBorder="1" applyAlignment="1">
      <alignment horizontal="justify" vertical="center" wrapText="1"/>
    </xf>
    <xf numFmtId="0" fontId="4" fillId="0" borderId="8" xfId="0" applyFont="1" applyBorder="1" applyAlignment="1">
      <alignment horizontal="justify" vertical="center" wrapText="1"/>
    </xf>
    <xf numFmtId="0" fontId="18" fillId="0" borderId="17" xfId="0" applyFont="1" applyBorder="1" applyAlignment="1">
      <alignment horizontal="left" vertical="center" wrapText="1"/>
    </xf>
    <xf numFmtId="0" fontId="18" fillId="0" borderId="5" xfId="0" applyFont="1" applyBorder="1" applyAlignment="1">
      <alignment horizontal="left" vertical="center" wrapText="1"/>
    </xf>
    <xf numFmtId="0" fontId="18" fillId="0" borderId="18" xfId="0" applyFont="1" applyBorder="1" applyAlignment="1">
      <alignment horizontal="left" vertical="center" wrapText="1"/>
    </xf>
    <xf numFmtId="0" fontId="4" fillId="0" borderId="15" xfId="0" applyFont="1" applyBorder="1" applyAlignment="1">
      <alignment horizontal="center" vertical="center"/>
    </xf>
    <xf numFmtId="0" fontId="4" fillId="0" borderId="9" xfId="0" applyFont="1" applyBorder="1" applyAlignment="1">
      <alignment horizontal="left" vertical="center" wrapText="1"/>
    </xf>
    <xf numFmtId="0" fontId="5" fillId="5" borderId="1" xfId="0" applyFont="1" applyFill="1" applyBorder="1" applyAlignment="1">
      <alignment horizontal="center" wrapText="1"/>
    </xf>
    <xf numFmtId="0" fontId="5" fillId="5" borderId="25" xfId="0" applyFont="1" applyFill="1" applyBorder="1" applyAlignment="1">
      <alignment horizontal="center" wrapText="1"/>
    </xf>
    <xf numFmtId="0" fontId="5" fillId="5" borderId="3"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7" xfId="0" applyFont="1" applyBorder="1" applyAlignment="1">
      <alignment horizontal="left" vertical="center" wrapText="1"/>
    </xf>
    <xf numFmtId="0" fontId="5" fillId="0" borderId="27" xfId="0" applyFont="1" applyBorder="1" applyAlignment="1">
      <alignment horizontal="center" vertical="center" wrapText="1"/>
    </xf>
    <xf numFmtId="0" fontId="4" fillId="0" borderId="13" xfId="0" applyFont="1" applyFill="1" applyBorder="1" applyAlignment="1">
      <alignment vertical="center" wrapText="1"/>
    </xf>
    <xf numFmtId="0" fontId="8" fillId="0" borderId="13" xfId="1" applyFont="1" applyBorder="1" applyAlignment="1">
      <alignment horizontal="justify" vertical="center" wrapText="1"/>
    </xf>
    <xf numFmtId="0" fontId="4" fillId="0" borderId="13" xfId="0" applyFont="1" applyBorder="1" applyAlignment="1">
      <alignment horizontal="justify" vertical="center"/>
    </xf>
    <xf numFmtId="0" fontId="6" fillId="0" borderId="13" xfId="0" applyFont="1" applyBorder="1" applyAlignment="1">
      <alignment horizontal="center" vertical="center" wrapText="1"/>
    </xf>
    <xf numFmtId="0" fontId="5" fillId="0" borderId="13" xfId="0" applyFont="1" applyBorder="1" applyAlignment="1">
      <alignment horizontal="left" vertical="center" wrapText="1"/>
    </xf>
    <xf numFmtId="0" fontId="4" fillId="0" borderId="15" xfId="0" applyFont="1" applyBorder="1" applyAlignment="1">
      <alignment vertical="center" wrapText="1"/>
    </xf>
    <xf numFmtId="0" fontId="5" fillId="0" borderId="15" xfId="0" applyFont="1" applyBorder="1" applyAlignment="1">
      <alignment horizontal="center" vertical="center"/>
    </xf>
    <xf numFmtId="0" fontId="1" fillId="2" borderId="28"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0" fillId="15" borderId="7" xfId="0" applyFont="1" applyFill="1" applyBorder="1" applyAlignment="1">
      <alignment horizontal="left"/>
    </xf>
    <xf numFmtId="0" fontId="10" fillId="19" borderId="7" xfId="0" applyFont="1" applyFill="1" applyBorder="1" applyAlignment="1">
      <alignment horizontal="left"/>
    </xf>
    <xf numFmtId="0" fontId="1" fillId="2" borderId="7" xfId="0" applyFont="1" applyFill="1" applyBorder="1" applyAlignment="1">
      <alignment horizontal="center"/>
    </xf>
    <xf numFmtId="0" fontId="10" fillId="10" borderId="7" xfId="0" applyFont="1" applyFill="1" applyBorder="1" applyAlignment="1">
      <alignment horizontal="left"/>
    </xf>
    <xf numFmtId="0" fontId="10" fillId="16" borderId="7" xfId="0" applyFont="1" applyFill="1" applyBorder="1" applyAlignment="1">
      <alignment horizontal="left"/>
    </xf>
    <xf numFmtId="0" fontId="23" fillId="14" borderId="7" xfId="0" applyFont="1" applyFill="1" applyBorder="1" applyAlignment="1">
      <alignment horizontal="left"/>
    </xf>
    <xf numFmtId="0" fontId="23" fillId="11" borderId="7" xfId="0" applyFont="1" applyFill="1" applyBorder="1" applyAlignment="1">
      <alignment horizontal="left"/>
    </xf>
    <xf numFmtId="0" fontId="23" fillId="12" borderId="7" xfId="0" applyFont="1" applyFill="1" applyBorder="1" applyAlignment="1">
      <alignment horizontal="left"/>
    </xf>
    <xf numFmtId="0" fontId="11" fillId="2" borderId="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CECD4"/>
      <color rgb="FFD1FFF0"/>
      <color rgb="FFFFB9B9"/>
      <color rgb="FFE7E7FF"/>
      <color rgb="FFFFE1E1"/>
      <color rgb="FFFFD5D5"/>
      <color rgb="FF33CCCC"/>
      <color rgb="FFE1E1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tabSelected="1" zoomScale="50" zoomScaleNormal="50" zoomScaleSheetLayoutView="80" workbookViewId="0">
      <selection activeCell="A5" sqref="A5:A7"/>
    </sheetView>
  </sheetViews>
  <sheetFormatPr defaultRowHeight="14.5" x14ac:dyDescent="0.35"/>
  <cols>
    <col min="1" max="1" width="8.7265625" style="5"/>
    <col min="2" max="3" width="47.08984375" style="12" customWidth="1"/>
    <col min="4" max="4" width="25.90625" style="12" customWidth="1"/>
    <col min="5" max="5" width="44.81640625" style="5" customWidth="1"/>
    <col min="6" max="6" width="59.36328125" style="5" customWidth="1"/>
    <col min="7" max="7" width="33.08984375" style="5" customWidth="1"/>
    <col min="8" max="8" width="66" style="5" customWidth="1"/>
    <col min="9" max="9" width="47.36328125" style="5" customWidth="1"/>
    <col min="10" max="10" width="62.36328125" style="13" bestFit="1" customWidth="1"/>
    <col min="11" max="11" width="50.6328125" style="5" bestFit="1" customWidth="1"/>
    <col min="12" max="12" width="80.36328125" style="5" bestFit="1" customWidth="1"/>
    <col min="13" max="13" width="65.1796875" style="14" customWidth="1"/>
    <col min="14" max="14" width="39.54296875" style="13" customWidth="1"/>
  </cols>
  <sheetData>
    <row r="1" spans="1:14" ht="14.5" customHeight="1" x14ac:dyDescent="0.35">
      <c r="A1" s="222" t="s">
        <v>2043</v>
      </c>
      <c r="B1" s="204" t="s">
        <v>65</v>
      </c>
      <c r="C1" s="199" t="s">
        <v>64</v>
      </c>
      <c r="D1" s="199" t="s">
        <v>30</v>
      </c>
      <c r="E1" s="202" t="s">
        <v>0</v>
      </c>
      <c r="F1" s="203"/>
      <c r="G1" s="204"/>
      <c r="H1" s="199" t="s">
        <v>1</v>
      </c>
      <c r="I1" s="199" t="s">
        <v>50</v>
      </c>
      <c r="J1" s="199" t="s">
        <v>2</v>
      </c>
      <c r="K1" s="199" t="s">
        <v>3</v>
      </c>
      <c r="L1" s="199" t="s">
        <v>4</v>
      </c>
      <c r="M1" s="199" t="s">
        <v>5</v>
      </c>
      <c r="N1" s="196" t="s">
        <v>51</v>
      </c>
    </row>
    <row r="2" spans="1:14" ht="19" customHeight="1" thickBot="1" x14ac:dyDescent="0.4">
      <c r="A2" s="223"/>
      <c r="B2" s="208"/>
      <c r="C2" s="201"/>
      <c r="D2" s="201"/>
      <c r="E2" s="205"/>
      <c r="F2" s="206"/>
      <c r="G2" s="207"/>
      <c r="H2" s="200"/>
      <c r="I2" s="200"/>
      <c r="J2" s="200"/>
      <c r="K2" s="200"/>
      <c r="L2" s="200"/>
      <c r="M2" s="200"/>
      <c r="N2" s="197"/>
    </row>
    <row r="3" spans="1:14" ht="18.5" x14ac:dyDescent="0.35">
      <c r="A3" s="223"/>
      <c r="B3" s="208"/>
      <c r="C3" s="201"/>
      <c r="D3" s="201"/>
      <c r="E3" s="199" t="s">
        <v>6</v>
      </c>
      <c r="F3" s="199" t="s">
        <v>7</v>
      </c>
      <c r="G3" s="199" t="s">
        <v>2045</v>
      </c>
      <c r="H3" s="201" t="s">
        <v>8</v>
      </c>
      <c r="I3" s="201" t="s">
        <v>2044</v>
      </c>
      <c r="J3" s="201" t="s">
        <v>9</v>
      </c>
      <c r="K3" s="201" t="s">
        <v>2042</v>
      </c>
      <c r="L3" s="8"/>
      <c r="M3" s="15"/>
      <c r="N3" s="198" t="s">
        <v>52</v>
      </c>
    </row>
    <row r="4" spans="1:14" ht="78.5" customHeight="1" thickBot="1" x14ac:dyDescent="0.4">
      <c r="A4" s="224"/>
      <c r="B4" s="208"/>
      <c r="C4" s="201"/>
      <c r="D4" s="201"/>
      <c r="E4" s="200"/>
      <c r="F4" s="200"/>
      <c r="G4" s="200"/>
      <c r="H4" s="201"/>
      <c r="I4" s="201"/>
      <c r="J4" s="201"/>
      <c r="K4" s="201"/>
      <c r="L4" s="8" t="s">
        <v>10</v>
      </c>
      <c r="M4" s="9" t="s">
        <v>31</v>
      </c>
      <c r="N4" s="198"/>
    </row>
    <row r="5" spans="1:14" ht="111" customHeight="1" x14ac:dyDescent="0.35">
      <c r="A5" s="166">
        <v>1</v>
      </c>
      <c r="B5" s="160" t="s">
        <v>66</v>
      </c>
      <c r="C5" s="167" t="s">
        <v>1474</v>
      </c>
      <c r="D5" s="167" t="s">
        <v>86</v>
      </c>
      <c r="E5" s="211" t="s">
        <v>168</v>
      </c>
      <c r="F5" s="212" t="s">
        <v>653</v>
      </c>
      <c r="G5" s="214"/>
      <c r="H5" s="169" t="s">
        <v>1471</v>
      </c>
      <c r="I5" s="218" t="s">
        <v>308</v>
      </c>
      <c r="J5" s="169" t="s">
        <v>1733</v>
      </c>
      <c r="K5" s="169" t="s">
        <v>220</v>
      </c>
      <c r="L5" s="169" t="s">
        <v>252</v>
      </c>
      <c r="M5" s="169" t="s">
        <v>226</v>
      </c>
      <c r="N5" s="183" t="s">
        <v>1352</v>
      </c>
    </row>
    <row r="6" spans="1:14" ht="65" customHeight="1" x14ac:dyDescent="0.35">
      <c r="A6" s="157"/>
      <c r="B6" s="160"/>
      <c r="C6" s="167"/>
      <c r="D6" s="167"/>
      <c r="E6" s="178"/>
      <c r="F6" s="213"/>
      <c r="G6" s="176"/>
      <c r="H6" s="169"/>
      <c r="I6" s="218"/>
      <c r="J6" s="169"/>
      <c r="K6" s="169"/>
      <c r="L6" s="169"/>
      <c r="M6" s="169"/>
      <c r="N6" s="183"/>
    </row>
    <row r="7" spans="1:14" ht="90.5" customHeight="1" x14ac:dyDescent="0.35">
      <c r="A7" s="157"/>
      <c r="B7" s="160"/>
      <c r="C7" s="167"/>
      <c r="D7" s="167"/>
      <c r="E7" s="178"/>
      <c r="F7" s="213"/>
      <c r="G7" s="176"/>
      <c r="H7" s="169"/>
      <c r="I7" s="218"/>
      <c r="J7" s="169"/>
      <c r="K7" s="169"/>
      <c r="L7" s="169"/>
      <c r="M7" s="169"/>
      <c r="N7" s="183"/>
    </row>
    <row r="8" spans="1:14" ht="101" customHeight="1" x14ac:dyDescent="0.35">
      <c r="A8" s="157">
        <v>2</v>
      </c>
      <c r="B8" s="160" t="s">
        <v>68</v>
      </c>
      <c r="C8" s="167" t="s">
        <v>1464</v>
      </c>
      <c r="D8" s="167" t="s">
        <v>94</v>
      </c>
      <c r="E8" s="179"/>
      <c r="F8" s="175"/>
      <c r="G8" s="176"/>
      <c r="H8" s="177"/>
      <c r="I8" s="209"/>
      <c r="J8" s="177" t="s">
        <v>122</v>
      </c>
      <c r="K8" s="177"/>
      <c r="L8" s="177"/>
      <c r="M8" s="177" t="s">
        <v>169</v>
      </c>
      <c r="N8" s="170"/>
    </row>
    <row r="9" spans="1:14" ht="165.5" customHeight="1" x14ac:dyDescent="0.35">
      <c r="A9" s="157"/>
      <c r="B9" s="160"/>
      <c r="C9" s="167"/>
      <c r="D9" s="167"/>
      <c r="E9" s="179"/>
      <c r="F9" s="175"/>
      <c r="G9" s="176"/>
      <c r="H9" s="177"/>
      <c r="I9" s="210"/>
      <c r="J9" s="177"/>
      <c r="K9" s="177"/>
      <c r="L9" s="177"/>
      <c r="M9" s="177"/>
      <c r="N9" s="170"/>
    </row>
    <row r="10" spans="1:14" ht="84" customHeight="1" x14ac:dyDescent="0.35">
      <c r="A10" s="157">
        <v>3</v>
      </c>
      <c r="B10" s="160" t="s">
        <v>718</v>
      </c>
      <c r="C10" s="167" t="s">
        <v>85</v>
      </c>
      <c r="D10" s="167" t="s">
        <v>63</v>
      </c>
      <c r="E10" s="179"/>
      <c r="F10" s="175"/>
      <c r="G10" s="176"/>
      <c r="H10" s="177"/>
      <c r="I10" s="168"/>
      <c r="J10" s="177" t="s">
        <v>123</v>
      </c>
      <c r="K10" s="177"/>
      <c r="L10" s="177"/>
      <c r="M10" s="177" t="s">
        <v>170</v>
      </c>
      <c r="N10" s="161" t="s">
        <v>959</v>
      </c>
    </row>
    <row r="11" spans="1:14" ht="129" customHeight="1" x14ac:dyDescent="0.35">
      <c r="A11" s="157"/>
      <c r="B11" s="160"/>
      <c r="C11" s="167"/>
      <c r="D11" s="167"/>
      <c r="E11" s="179"/>
      <c r="F11" s="175"/>
      <c r="G11" s="176"/>
      <c r="H11" s="177"/>
      <c r="I11" s="168"/>
      <c r="J11" s="177"/>
      <c r="K11" s="177"/>
      <c r="L11" s="177"/>
      <c r="M11" s="177"/>
      <c r="N11" s="162"/>
    </row>
    <row r="12" spans="1:14" ht="409.6" customHeight="1" x14ac:dyDescent="0.35">
      <c r="A12" s="157">
        <v>4</v>
      </c>
      <c r="B12" s="160" t="s">
        <v>68</v>
      </c>
      <c r="C12" s="167" t="s">
        <v>128</v>
      </c>
      <c r="D12" s="167" t="s">
        <v>86</v>
      </c>
      <c r="E12" s="179"/>
      <c r="F12" s="175"/>
      <c r="G12" s="176"/>
      <c r="H12" s="177"/>
      <c r="I12" s="219" t="s">
        <v>1870</v>
      </c>
      <c r="J12" s="169" t="s">
        <v>1871</v>
      </c>
      <c r="K12" s="177"/>
      <c r="L12" s="177"/>
      <c r="M12" s="177" t="s">
        <v>1872</v>
      </c>
      <c r="N12" s="170"/>
    </row>
    <row r="13" spans="1:14" ht="14.5" customHeight="1" x14ac:dyDescent="0.35">
      <c r="A13" s="157"/>
      <c r="B13" s="160"/>
      <c r="C13" s="167"/>
      <c r="D13" s="167"/>
      <c r="E13" s="179"/>
      <c r="F13" s="175"/>
      <c r="G13" s="176"/>
      <c r="H13" s="177"/>
      <c r="I13" s="219"/>
      <c r="J13" s="169"/>
      <c r="K13" s="177"/>
      <c r="L13" s="177"/>
      <c r="M13" s="177"/>
      <c r="N13" s="170"/>
    </row>
    <row r="14" spans="1:14" ht="141" customHeight="1" x14ac:dyDescent="0.35">
      <c r="A14" s="157"/>
      <c r="B14" s="160"/>
      <c r="C14" s="167"/>
      <c r="D14" s="167"/>
      <c r="E14" s="179"/>
      <c r="F14" s="175"/>
      <c r="G14" s="176"/>
      <c r="H14" s="177"/>
      <c r="I14" s="219"/>
      <c r="J14" s="169"/>
      <c r="K14" s="177"/>
      <c r="L14" s="177"/>
      <c r="M14" s="177"/>
      <c r="N14" s="170"/>
    </row>
    <row r="15" spans="1:14" ht="409.6" customHeight="1" x14ac:dyDescent="0.45">
      <c r="A15" s="157">
        <v>5</v>
      </c>
      <c r="B15" s="158" t="s">
        <v>66</v>
      </c>
      <c r="C15" s="181" t="s">
        <v>85</v>
      </c>
      <c r="D15" s="167" t="s">
        <v>1473</v>
      </c>
      <c r="E15" s="179"/>
      <c r="F15" s="175"/>
      <c r="G15" s="176"/>
      <c r="H15" s="177" t="s">
        <v>1472</v>
      </c>
      <c r="I15" s="169" t="s">
        <v>1577</v>
      </c>
      <c r="J15" s="177" t="s">
        <v>125</v>
      </c>
      <c r="K15" s="177" t="s">
        <v>126</v>
      </c>
      <c r="L15" s="177"/>
      <c r="M15" s="177" t="s">
        <v>127</v>
      </c>
      <c r="N15" s="94"/>
    </row>
    <row r="16" spans="1:14" ht="18.5" x14ac:dyDescent="0.45">
      <c r="A16" s="157"/>
      <c r="B16" s="159"/>
      <c r="C16" s="182"/>
      <c r="D16" s="167"/>
      <c r="E16" s="179"/>
      <c r="F16" s="175"/>
      <c r="G16" s="176"/>
      <c r="H16" s="177"/>
      <c r="I16" s="169"/>
      <c r="J16" s="177"/>
      <c r="K16" s="177"/>
      <c r="L16" s="177"/>
      <c r="M16" s="177"/>
      <c r="N16" s="94"/>
    </row>
    <row r="17" spans="1:14" ht="275" customHeight="1" x14ac:dyDescent="0.35">
      <c r="A17" s="157">
        <v>6</v>
      </c>
      <c r="B17" s="160" t="s">
        <v>68</v>
      </c>
      <c r="C17" s="167" t="s">
        <v>1461</v>
      </c>
      <c r="D17" s="167" t="s">
        <v>63</v>
      </c>
      <c r="E17" s="178" t="s">
        <v>231</v>
      </c>
      <c r="F17" s="175"/>
      <c r="G17" s="176"/>
      <c r="H17" s="187" t="s">
        <v>230</v>
      </c>
      <c r="I17" s="169" t="s">
        <v>1578</v>
      </c>
      <c r="J17" s="187" t="s">
        <v>124</v>
      </c>
      <c r="K17" s="215" t="s">
        <v>229</v>
      </c>
      <c r="L17" s="187" t="s">
        <v>1677</v>
      </c>
      <c r="M17" s="177" t="s">
        <v>171</v>
      </c>
      <c r="N17" s="194" t="s">
        <v>969</v>
      </c>
    </row>
    <row r="18" spans="1:14" ht="19" customHeight="1" x14ac:dyDescent="0.35">
      <c r="A18" s="157"/>
      <c r="B18" s="160"/>
      <c r="C18" s="167"/>
      <c r="D18" s="167"/>
      <c r="E18" s="178"/>
      <c r="F18" s="175"/>
      <c r="G18" s="176"/>
      <c r="H18" s="187"/>
      <c r="I18" s="169"/>
      <c r="J18" s="187"/>
      <c r="K18" s="215"/>
      <c r="L18" s="187"/>
      <c r="M18" s="177"/>
      <c r="N18" s="194"/>
    </row>
    <row r="19" spans="1:14" ht="409.6" customHeight="1" x14ac:dyDescent="0.35">
      <c r="A19" s="157">
        <v>7</v>
      </c>
      <c r="B19" s="158" t="s">
        <v>68</v>
      </c>
      <c r="C19" s="181" t="s">
        <v>80</v>
      </c>
      <c r="D19" s="167" t="s">
        <v>109</v>
      </c>
      <c r="E19" s="178" t="s">
        <v>190</v>
      </c>
      <c r="F19" s="213" t="s">
        <v>191</v>
      </c>
      <c r="G19" s="176"/>
      <c r="H19" s="177" t="s">
        <v>1477</v>
      </c>
      <c r="I19" s="209"/>
      <c r="J19" s="177" t="s">
        <v>1734</v>
      </c>
      <c r="K19" s="177" t="s">
        <v>1671</v>
      </c>
      <c r="L19" s="177"/>
      <c r="M19" s="177" t="s">
        <v>458</v>
      </c>
      <c r="N19" s="164"/>
    </row>
    <row r="20" spans="1:14" ht="18.5" customHeight="1" x14ac:dyDescent="0.35">
      <c r="A20" s="157"/>
      <c r="B20" s="159"/>
      <c r="C20" s="182"/>
      <c r="D20" s="167"/>
      <c r="E20" s="178"/>
      <c r="F20" s="213"/>
      <c r="G20" s="176"/>
      <c r="H20" s="177"/>
      <c r="I20" s="210"/>
      <c r="J20" s="177"/>
      <c r="K20" s="177"/>
      <c r="L20" s="177"/>
      <c r="M20" s="177"/>
      <c r="N20" s="165"/>
    </row>
    <row r="21" spans="1:14" ht="409.6" customHeight="1" x14ac:dyDescent="0.35">
      <c r="A21" s="157">
        <v>8</v>
      </c>
      <c r="B21" s="158" t="s">
        <v>66</v>
      </c>
      <c r="C21" s="181" t="s">
        <v>130</v>
      </c>
      <c r="D21" s="167" t="s">
        <v>94</v>
      </c>
      <c r="E21" s="178" t="s">
        <v>192</v>
      </c>
      <c r="F21" s="175"/>
      <c r="G21" s="176"/>
      <c r="H21" s="177" t="s">
        <v>193</v>
      </c>
      <c r="I21" s="78"/>
      <c r="J21" s="177" t="s">
        <v>1739</v>
      </c>
      <c r="K21" s="177"/>
      <c r="L21" s="177"/>
      <c r="M21" s="189" t="s">
        <v>233</v>
      </c>
      <c r="N21" s="170"/>
    </row>
    <row r="22" spans="1:14" ht="18.5" x14ac:dyDescent="0.35">
      <c r="A22" s="157"/>
      <c r="B22" s="159"/>
      <c r="C22" s="182"/>
      <c r="D22" s="167"/>
      <c r="E22" s="178"/>
      <c r="F22" s="175"/>
      <c r="G22" s="176"/>
      <c r="H22" s="177"/>
      <c r="I22" s="78"/>
      <c r="J22" s="177"/>
      <c r="K22" s="177"/>
      <c r="L22" s="177"/>
      <c r="M22" s="189"/>
      <c r="N22" s="170"/>
    </row>
    <row r="23" spans="1:14" ht="92.5" customHeight="1" x14ac:dyDescent="0.35">
      <c r="A23" s="157">
        <v>9</v>
      </c>
      <c r="B23" s="160" t="s">
        <v>68</v>
      </c>
      <c r="C23" s="167" t="s">
        <v>1288</v>
      </c>
      <c r="D23" s="167" t="s">
        <v>1829</v>
      </c>
      <c r="E23" s="179"/>
      <c r="F23" s="175"/>
      <c r="G23" s="176"/>
      <c r="H23" s="177"/>
      <c r="I23" s="168"/>
      <c r="J23" s="169" t="s">
        <v>177</v>
      </c>
      <c r="K23" s="177"/>
      <c r="L23" s="177"/>
      <c r="M23" s="180" t="s">
        <v>232</v>
      </c>
      <c r="N23" s="170"/>
    </row>
    <row r="24" spans="1:14" ht="14.5" customHeight="1" x14ac:dyDescent="0.35">
      <c r="A24" s="157"/>
      <c r="B24" s="160"/>
      <c r="C24" s="167"/>
      <c r="D24" s="167"/>
      <c r="E24" s="179"/>
      <c r="F24" s="175"/>
      <c r="G24" s="176"/>
      <c r="H24" s="177"/>
      <c r="I24" s="168"/>
      <c r="J24" s="169"/>
      <c r="K24" s="177"/>
      <c r="L24" s="177"/>
      <c r="M24" s="180"/>
      <c r="N24" s="170"/>
    </row>
    <row r="25" spans="1:14" ht="14.5" customHeight="1" x14ac:dyDescent="0.35">
      <c r="A25" s="157"/>
      <c r="B25" s="160"/>
      <c r="C25" s="167"/>
      <c r="D25" s="167"/>
      <c r="E25" s="179"/>
      <c r="F25" s="175"/>
      <c r="G25" s="176"/>
      <c r="H25" s="177"/>
      <c r="I25" s="168"/>
      <c r="J25" s="169"/>
      <c r="K25" s="177"/>
      <c r="L25" s="177"/>
      <c r="M25" s="180"/>
      <c r="N25" s="170"/>
    </row>
    <row r="26" spans="1:14" ht="14.5" customHeight="1" x14ac:dyDescent="0.35">
      <c r="A26" s="157"/>
      <c r="B26" s="160"/>
      <c r="C26" s="167"/>
      <c r="D26" s="167"/>
      <c r="E26" s="179"/>
      <c r="F26" s="175"/>
      <c r="G26" s="176"/>
      <c r="H26" s="177"/>
      <c r="I26" s="168"/>
      <c r="J26" s="169"/>
      <c r="K26" s="177"/>
      <c r="L26" s="177"/>
      <c r="M26" s="180"/>
      <c r="N26" s="170"/>
    </row>
    <row r="27" spans="1:14" ht="14.5" customHeight="1" x14ac:dyDescent="0.35">
      <c r="A27" s="157"/>
      <c r="B27" s="160"/>
      <c r="C27" s="167"/>
      <c r="D27" s="167"/>
      <c r="E27" s="179"/>
      <c r="F27" s="175"/>
      <c r="G27" s="176"/>
      <c r="H27" s="177"/>
      <c r="I27" s="168"/>
      <c r="J27" s="169"/>
      <c r="K27" s="177"/>
      <c r="L27" s="177"/>
      <c r="M27" s="180"/>
      <c r="N27" s="170"/>
    </row>
    <row r="28" spans="1:14" s="11" customFormat="1" ht="55.5" x14ac:dyDescent="0.45">
      <c r="A28" s="152">
        <v>10</v>
      </c>
      <c r="B28" s="146" t="s">
        <v>68</v>
      </c>
      <c r="C28" s="38" t="s">
        <v>1769</v>
      </c>
      <c r="D28" s="38" t="s">
        <v>1874</v>
      </c>
      <c r="E28" s="47"/>
      <c r="F28" s="19"/>
      <c r="G28" s="48"/>
      <c r="H28" s="66"/>
      <c r="I28" s="79"/>
      <c r="J28" s="81" t="s">
        <v>1840</v>
      </c>
      <c r="K28" s="66"/>
      <c r="L28" s="66"/>
      <c r="M28" s="81" t="s">
        <v>1840</v>
      </c>
      <c r="N28" s="95"/>
    </row>
    <row r="29" spans="1:14" ht="409.6" customHeight="1" x14ac:dyDescent="0.45">
      <c r="A29" s="157">
        <v>11</v>
      </c>
      <c r="B29" s="158" t="s">
        <v>68</v>
      </c>
      <c r="C29" s="181" t="s">
        <v>108</v>
      </c>
      <c r="D29" s="167" t="s">
        <v>94</v>
      </c>
      <c r="E29" s="179"/>
      <c r="F29" s="175"/>
      <c r="G29" s="176"/>
      <c r="H29" s="177"/>
      <c r="I29" s="78" t="s">
        <v>1579</v>
      </c>
      <c r="J29" s="177" t="s">
        <v>194</v>
      </c>
      <c r="K29" s="177"/>
      <c r="L29" s="177" t="s">
        <v>1682</v>
      </c>
      <c r="M29" s="177" t="s">
        <v>178</v>
      </c>
      <c r="N29" s="94"/>
    </row>
    <row r="30" spans="1:14" ht="18.5" x14ac:dyDescent="0.45">
      <c r="A30" s="157"/>
      <c r="B30" s="159"/>
      <c r="C30" s="182"/>
      <c r="D30" s="167"/>
      <c r="E30" s="179"/>
      <c r="F30" s="175"/>
      <c r="G30" s="176"/>
      <c r="H30" s="177"/>
      <c r="I30" s="78"/>
      <c r="J30" s="177"/>
      <c r="K30" s="177"/>
      <c r="L30" s="177"/>
      <c r="M30" s="177"/>
      <c r="N30" s="94"/>
    </row>
    <row r="31" spans="1:14" ht="409.6" customHeight="1" x14ac:dyDescent="0.35">
      <c r="A31" s="157">
        <v>12</v>
      </c>
      <c r="B31" s="160" t="s">
        <v>718</v>
      </c>
      <c r="C31" s="167" t="s">
        <v>1830</v>
      </c>
      <c r="D31" s="167" t="s">
        <v>63</v>
      </c>
      <c r="E31" s="179"/>
      <c r="F31" s="175"/>
      <c r="G31" s="176"/>
      <c r="H31" s="177" t="s">
        <v>195</v>
      </c>
      <c r="I31" s="78"/>
      <c r="J31" s="177" t="s">
        <v>196</v>
      </c>
      <c r="K31" s="177"/>
      <c r="L31" s="177"/>
      <c r="M31" s="177" t="s">
        <v>1411</v>
      </c>
      <c r="N31" s="170"/>
    </row>
    <row r="32" spans="1:14" ht="18.5" x14ac:dyDescent="0.35">
      <c r="A32" s="157"/>
      <c r="B32" s="160"/>
      <c r="C32" s="167"/>
      <c r="D32" s="167"/>
      <c r="E32" s="179"/>
      <c r="F32" s="175"/>
      <c r="G32" s="176"/>
      <c r="H32" s="177"/>
      <c r="I32" s="78"/>
      <c r="J32" s="177"/>
      <c r="K32" s="177"/>
      <c r="L32" s="177"/>
      <c r="M32" s="177"/>
      <c r="N32" s="170"/>
    </row>
    <row r="33" spans="1:14" ht="409.6" customHeight="1" x14ac:dyDescent="0.45">
      <c r="A33" s="157">
        <v>13</v>
      </c>
      <c r="B33" s="158" t="s">
        <v>66</v>
      </c>
      <c r="C33" s="181" t="s">
        <v>74</v>
      </c>
      <c r="D33" s="167" t="s">
        <v>94</v>
      </c>
      <c r="E33" s="178" t="s">
        <v>172</v>
      </c>
      <c r="F33" s="175"/>
      <c r="G33" s="176"/>
      <c r="H33" s="187" t="s">
        <v>1478</v>
      </c>
      <c r="I33" s="169" t="s">
        <v>1580</v>
      </c>
      <c r="J33" s="187" t="s">
        <v>197</v>
      </c>
      <c r="K33" s="187"/>
      <c r="L33" s="187"/>
      <c r="M33" s="177" t="s">
        <v>2024</v>
      </c>
      <c r="N33" s="94"/>
    </row>
    <row r="34" spans="1:14" ht="18.5" x14ac:dyDescent="0.45">
      <c r="A34" s="157"/>
      <c r="B34" s="159"/>
      <c r="C34" s="182"/>
      <c r="D34" s="167"/>
      <c r="E34" s="178"/>
      <c r="F34" s="175"/>
      <c r="G34" s="176"/>
      <c r="H34" s="187"/>
      <c r="I34" s="169"/>
      <c r="J34" s="187"/>
      <c r="K34" s="187"/>
      <c r="L34" s="187"/>
      <c r="M34" s="177"/>
      <c r="N34" s="94"/>
    </row>
    <row r="35" spans="1:14" ht="409.6" customHeight="1" x14ac:dyDescent="0.35">
      <c r="A35" s="157">
        <v>14</v>
      </c>
      <c r="B35" s="158" t="s">
        <v>68</v>
      </c>
      <c r="C35" s="167" t="s">
        <v>128</v>
      </c>
      <c r="D35" s="167" t="s">
        <v>94</v>
      </c>
      <c r="E35" s="178" t="s">
        <v>198</v>
      </c>
      <c r="F35" s="213" t="s">
        <v>1415</v>
      </c>
      <c r="G35" s="176"/>
      <c r="H35" s="177" t="s">
        <v>199</v>
      </c>
      <c r="I35" s="168"/>
      <c r="J35" s="177" t="s">
        <v>200</v>
      </c>
      <c r="K35" s="177"/>
      <c r="L35" s="177" t="s">
        <v>1683</v>
      </c>
      <c r="M35" s="177" t="s">
        <v>201</v>
      </c>
      <c r="N35" s="170" t="s">
        <v>962</v>
      </c>
    </row>
    <row r="36" spans="1:14" ht="15" customHeight="1" x14ac:dyDescent="0.35">
      <c r="A36" s="157"/>
      <c r="B36" s="159"/>
      <c r="C36" s="167"/>
      <c r="D36" s="167"/>
      <c r="E36" s="178"/>
      <c r="F36" s="213"/>
      <c r="G36" s="176"/>
      <c r="H36" s="177"/>
      <c r="I36" s="168"/>
      <c r="J36" s="177"/>
      <c r="K36" s="177"/>
      <c r="L36" s="177"/>
      <c r="M36" s="177"/>
      <c r="N36" s="170"/>
    </row>
    <row r="37" spans="1:14" ht="409.6" customHeight="1" x14ac:dyDescent="0.35">
      <c r="A37" s="157">
        <v>15</v>
      </c>
      <c r="B37" s="160" t="s">
        <v>66</v>
      </c>
      <c r="C37" s="167" t="s">
        <v>74</v>
      </c>
      <c r="D37" s="167" t="s">
        <v>63</v>
      </c>
      <c r="E37" s="178" t="s">
        <v>1416</v>
      </c>
      <c r="F37" s="175"/>
      <c r="G37" s="176"/>
      <c r="H37" s="187" t="s">
        <v>202</v>
      </c>
      <c r="I37" s="169" t="s">
        <v>1581</v>
      </c>
      <c r="J37" s="169" t="s">
        <v>1740</v>
      </c>
      <c r="K37" s="187" t="s">
        <v>203</v>
      </c>
      <c r="L37" s="187" t="s">
        <v>1686</v>
      </c>
      <c r="M37" s="187" t="s">
        <v>234</v>
      </c>
      <c r="N37" s="161" t="s">
        <v>963</v>
      </c>
    </row>
    <row r="38" spans="1:14" ht="129.5" customHeight="1" x14ac:dyDescent="0.35">
      <c r="A38" s="157"/>
      <c r="B38" s="160"/>
      <c r="C38" s="167"/>
      <c r="D38" s="167"/>
      <c r="E38" s="178"/>
      <c r="F38" s="175"/>
      <c r="G38" s="176"/>
      <c r="H38" s="187"/>
      <c r="I38" s="169"/>
      <c r="J38" s="169"/>
      <c r="K38" s="187"/>
      <c r="L38" s="187"/>
      <c r="M38" s="187"/>
      <c r="N38" s="163"/>
    </row>
    <row r="39" spans="1:14" ht="18.5" customHeight="1" x14ac:dyDescent="0.35">
      <c r="A39" s="157"/>
      <c r="B39" s="160"/>
      <c r="C39" s="167"/>
      <c r="D39" s="167"/>
      <c r="E39" s="178"/>
      <c r="F39" s="175"/>
      <c r="G39" s="176"/>
      <c r="H39" s="187"/>
      <c r="I39" s="169"/>
      <c r="J39" s="169"/>
      <c r="K39" s="187"/>
      <c r="L39" s="187"/>
      <c r="M39" s="187"/>
      <c r="N39" s="162"/>
    </row>
    <row r="40" spans="1:14" ht="37" customHeight="1" x14ac:dyDescent="0.35">
      <c r="A40" s="157">
        <v>16</v>
      </c>
      <c r="B40" s="221" t="s">
        <v>66</v>
      </c>
      <c r="C40" s="167" t="s">
        <v>139</v>
      </c>
      <c r="D40" s="167" t="s">
        <v>94</v>
      </c>
      <c r="E40" s="179"/>
      <c r="F40" s="175"/>
      <c r="G40" s="176"/>
      <c r="H40" s="177" t="s">
        <v>204</v>
      </c>
      <c r="I40" s="168"/>
      <c r="J40" s="169" t="s">
        <v>1725</v>
      </c>
      <c r="K40" s="177"/>
      <c r="L40" s="177"/>
      <c r="M40" s="177" t="s">
        <v>205</v>
      </c>
      <c r="N40" s="170"/>
    </row>
    <row r="41" spans="1:14" ht="18.5" customHeight="1" x14ac:dyDescent="0.35">
      <c r="A41" s="157"/>
      <c r="B41" s="221"/>
      <c r="C41" s="167"/>
      <c r="D41" s="167"/>
      <c r="E41" s="179"/>
      <c r="F41" s="175"/>
      <c r="G41" s="176"/>
      <c r="H41" s="177"/>
      <c r="I41" s="168"/>
      <c r="J41" s="169"/>
      <c r="K41" s="177"/>
      <c r="L41" s="177"/>
      <c r="M41" s="177"/>
      <c r="N41" s="170"/>
    </row>
    <row r="42" spans="1:14" ht="141" customHeight="1" x14ac:dyDescent="0.35">
      <c r="A42" s="157"/>
      <c r="B42" s="221"/>
      <c r="C42" s="167"/>
      <c r="D42" s="167"/>
      <c r="E42" s="179"/>
      <c r="F42" s="175"/>
      <c r="G42" s="176"/>
      <c r="H42" s="177"/>
      <c r="I42" s="168"/>
      <c r="J42" s="169"/>
      <c r="K42" s="177"/>
      <c r="L42" s="177"/>
      <c r="M42" s="177"/>
      <c r="N42" s="170"/>
    </row>
    <row r="43" spans="1:14" ht="409.6" customHeight="1" x14ac:dyDescent="0.35">
      <c r="A43" s="157">
        <v>17</v>
      </c>
      <c r="B43" s="160" t="s">
        <v>68</v>
      </c>
      <c r="C43" s="167" t="s">
        <v>1875</v>
      </c>
      <c r="D43" s="167" t="s">
        <v>94</v>
      </c>
      <c r="E43" s="179"/>
      <c r="F43" s="175"/>
      <c r="G43" s="176"/>
      <c r="H43" s="177"/>
      <c r="I43" s="168"/>
      <c r="J43" s="169" t="s">
        <v>206</v>
      </c>
      <c r="K43" s="177"/>
      <c r="L43" s="177"/>
      <c r="M43" s="177" t="s">
        <v>207</v>
      </c>
      <c r="N43" s="220" t="s">
        <v>2025</v>
      </c>
    </row>
    <row r="44" spans="1:14" ht="14.5" customHeight="1" x14ac:dyDescent="0.35">
      <c r="A44" s="157"/>
      <c r="B44" s="160"/>
      <c r="C44" s="167"/>
      <c r="D44" s="167"/>
      <c r="E44" s="179"/>
      <c r="F44" s="175"/>
      <c r="G44" s="176"/>
      <c r="H44" s="177"/>
      <c r="I44" s="168"/>
      <c r="J44" s="169"/>
      <c r="K44" s="177"/>
      <c r="L44" s="177"/>
      <c r="M44" s="177"/>
      <c r="N44" s="220"/>
    </row>
    <row r="45" spans="1:14" ht="14.5" customHeight="1" x14ac:dyDescent="0.35">
      <c r="A45" s="157"/>
      <c r="B45" s="160"/>
      <c r="C45" s="167"/>
      <c r="D45" s="167"/>
      <c r="E45" s="179"/>
      <c r="F45" s="175"/>
      <c r="G45" s="176"/>
      <c r="H45" s="177"/>
      <c r="I45" s="168"/>
      <c r="J45" s="169"/>
      <c r="K45" s="177"/>
      <c r="L45" s="177"/>
      <c r="M45" s="177"/>
      <c r="N45" s="220"/>
    </row>
    <row r="46" spans="1:14" ht="304" customHeight="1" x14ac:dyDescent="0.35">
      <c r="A46" s="157">
        <v>18</v>
      </c>
      <c r="B46" s="160" t="s">
        <v>68</v>
      </c>
      <c r="C46" s="167" t="s">
        <v>1482</v>
      </c>
      <c r="D46" s="167" t="s">
        <v>1483</v>
      </c>
      <c r="E46" s="179"/>
      <c r="F46" s="175"/>
      <c r="G46" s="176"/>
      <c r="H46" s="177" t="s">
        <v>1484</v>
      </c>
      <c r="I46" s="168"/>
      <c r="J46" s="169" t="s">
        <v>1741</v>
      </c>
      <c r="K46" s="177"/>
      <c r="L46" s="177"/>
      <c r="M46" s="177" t="s">
        <v>208</v>
      </c>
      <c r="N46" s="183" t="s">
        <v>968</v>
      </c>
    </row>
    <row r="47" spans="1:14" ht="14.5" customHeight="1" x14ac:dyDescent="0.35">
      <c r="A47" s="157"/>
      <c r="B47" s="160"/>
      <c r="C47" s="167"/>
      <c r="D47" s="167"/>
      <c r="E47" s="179"/>
      <c r="F47" s="175"/>
      <c r="G47" s="176"/>
      <c r="H47" s="177"/>
      <c r="I47" s="168"/>
      <c r="J47" s="169"/>
      <c r="K47" s="177"/>
      <c r="L47" s="177"/>
      <c r="M47" s="177"/>
      <c r="N47" s="183"/>
    </row>
    <row r="48" spans="1:14" ht="14.5" customHeight="1" x14ac:dyDescent="0.35">
      <c r="A48" s="157"/>
      <c r="B48" s="160"/>
      <c r="C48" s="167"/>
      <c r="D48" s="167"/>
      <c r="E48" s="179"/>
      <c r="F48" s="175"/>
      <c r="G48" s="176"/>
      <c r="H48" s="177"/>
      <c r="I48" s="168"/>
      <c r="J48" s="169"/>
      <c r="K48" s="177"/>
      <c r="L48" s="177"/>
      <c r="M48" s="177"/>
      <c r="N48" s="183"/>
    </row>
    <row r="49" spans="1:14" ht="148" customHeight="1" x14ac:dyDescent="0.35">
      <c r="A49" s="157">
        <v>19</v>
      </c>
      <c r="B49" s="160" t="s">
        <v>66</v>
      </c>
      <c r="C49" s="167" t="s">
        <v>85</v>
      </c>
      <c r="D49" s="167" t="s">
        <v>86</v>
      </c>
      <c r="E49" s="178" t="s">
        <v>209</v>
      </c>
      <c r="F49" s="175"/>
      <c r="G49" s="176"/>
      <c r="H49" s="177" t="s">
        <v>210</v>
      </c>
      <c r="I49" s="169" t="s">
        <v>1582</v>
      </c>
      <c r="J49" s="169" t="s">
        <v>505</v>
      </c>
      <c r="K49" s="177" t="s">
        <v>179</v>
      </c>
      <c r="L49" s="177" t="s">
        <v>1689</v>
      </c>
      <c r="M49" s="169" t="s">
        <v>211</v>
      </c>
      <c r="N49" s="183" t="s">
        <v>970</v>
      </c>
    </row>
    <row r="50" spans="1:14" ht="18.5" customHeight="1" x14ac:dyDescent="0.35">
      <c r="A50" s="157"/>
      <c r="B50" s="160"/>
      <c r="C50" s="167"/>
      <c r="D50" s="167"/>
      <c r="E50" s="178"/>
      <c r="F50" s="175"/>
      <c r="G50" s="176"/>
      <c r="H50" s="177"/>
      <c r="I50" s="169"/>
      <c r="J50" s="169"/>
      <c r="K50" s="177"/>
      <c r="L50" s="177"/>
      <c r="M50" s="169"/>
      <c r="N50" s="183"/>
    </row>
    <row r="51" spans="1:14" ht="18.5" customHeight="1" x14ac:dyDescent="0.35">
      <c r="A51" s="157"/>
      <c r="B51" s="160"/>
      <c r="C51" s="167"/>
      <c r="D51" s="167"/>
      <c r="E51" s="178"/>
      <c r="F51" s="175"/>
      <c r="G51" s="176"/>
      <c r="H51" s="177"/>
      <c r="I51" s="169"/>
      <c r="J51" s="169"/>
      <c r="K51" s="177"/>
      <c r="L51" s="177"/>
      <c r="M51" s="169"/>
      <c r="N51" s="183"/>
    </row>
    <row r="52" spans="1:14" ht="306" customHeight="1" x14ac:dyDescent="0.35">
      <c r="A52" s="157"/>
      <c r="B52" s="160"/>
      <c r="C52" s="167"/>
      <c r="D52" s="167"/>
      <c r="E52" s="178"/>
      <c r="F52" s="175"/>
      <c r="G52" s="176"/>
      <c r="H52" s="177"/>
      <c r="I52" s="169"/>
      <c r="J52" s="169"/>
      <c r="K52" s="177"/>
      <c r="L52" s="177"/>
      <c r="M52" s="169"/>
      <c r="N52" s="183"/>
    </row>
    <row r="53" spans="1:14" ht="304" customHeight="1" x14ac:dyDescent="0.35">
      <c r="A53" s="157">
        <v>20</v>
      </c>
      <c r="B53" s="160" t="s">
        <v>66</v>
      </c>
      <c r="C53" s="167" t="s">
        <v>101</v>
      </c>
      <c r="D53" s="167" t="s">
        <v>94</v>
      </c>
      <c r="E53" s="178" t="s">
        <v>11</v>
      </c>
      <c r="F53" s="175"/>
      <c r="G53" s="176"/>
      <c r="H53" s="177" t="s">
        <v>221</v>
      </c>
      <c r="I53" s="169" t="s">
        <v>1583</v>
      </c>
      <c r="J53" s="169" t="s">
        <v>1742</v>
      </c>
      <c r="K53" s="177" t="s">
        <v>1995</v>
      </c>
      <c r="L53" s="169" t="s">
        <v>1690</v>
      </c>
      <c r="M53" s="177" t="s">
        <v>529</v>
      </c>
      <c r="N53" s="161" t="s">
        <v>984</v>
      </c>
    </row>
    <row r="54" spans="1:14" ht="14.5" customHeight="1" x14ac:dyDescent="0.35">
      <c r="A54" s="157"/>
      <c r="B54" s="160"/>
      <c r="C54" s="167"/>
      <c r="D54" s="167"/>
      <c r="E54" s="178"/>
      <c r="F54" s="175"/>
      <c r="G54" s="176"/>
      <c r="H54" s="177"/>
      <c r="I54" s="169"/>
      <c r="J54" s="169"/>
      <c r="K54" s="177"/>
      <c r="L54" s="169"/>
      <c r="M54" s="177"/>
      <c r="N54" s="163"/>
    </row>
    <row r="55" spans="1:14" ht="14.5" customHeight="1" x14ac:dyDescent="0.35">
      <c r="A55" s="157"/>
      <c r="B55" s="160"/>
      <c r="C55" s="167"/>
      <c r="D55" s="167"/>
      <c r="E55" s="178"/>
      <c r="F55" s="175"/>
      <c r="G55" s="176"/>
      <c r="H55" s="177"/>
      <c r="I55" s="169"/>
      <c r="J55" s="169"/>
      <c r="K55" s="177"/>
      <c r="L55" s="169"/>
      <c r="M55" s="177"/>
      <c r="N55" s="163"/>
    </row>
    <row r="56" spans="1:14" ht="14.5" customHeight="1" x14ac:dyDescent="0.35">
      <c r="A56" s="157"/>
      <c r="B56" s="160"/>
      <c r="C56" s="167"/>
      <c r="D56" s="167"/>
      <c r="E56" s="178"/>
      <c r="F56" s="175"/>
      <c r="G56" s="176"/>
      <c r="H56" s="177"/>
      <c r="I56" s="169"/>
      <c r="J56" s="169"/>
      <c r="K56" s="177"/>
      <c r="L56" s="169"/>
      <c r="M56" s="177"/>
      <c r="N56" s="163"/>
    </row>
    <row r="57" spans="1:14" ht="14.5" customHeight="1" x14ac:dyDescent="0.35">
      <c r="A57" s="157"/>
      <c r="B57" s="160"/>
      <c r="C57" s="167"/>
      <c r="D57" s="167"/>
      <c r="E57" s="178"/>
      <c r="F57" s="175"/>
      <c r="G57" s="176"/>
      <c r="H57" s="177"/>
      <c r="I57" s="169"/>
      <c r="J57" s="169"/>
      <c r="K57" s="177"/>
      <c r="L57" s="169"/>
      <c r="M57" s="177"/>
      <c r="N57" s="162"/>
    </row>
    <row r="58" spans="1:14" ht="57.5" customHeight="1" x14ac:dyDescent="0.35">
      <c r="A58" s="157">
        <v>21</v>
      </c>
      <c r="B58" s="160" t="s">
        <v>68</v>
      </c>
      <c r="C58" s="167" t="s">
        <v>1288</v>
      </c>
      <c r="D58" s="167" t="s">
        <v>1876</v>
      </c>
      <c r="E58" s="179"/>
      <c r="F58" s="175"/>
      <c r="G58" s="176"/>
      <c r="H58" s="177"/>
      <c r="I58" s="169" t="s">
        <v>1584</v>
      </c>
      <c r="J58" s="177" t="s">
        <v>222</v>
      </c>
      <c r="K58" s="177"/>
      <c r="L58" s="177"/>
      <c r="M58" s="177" t="s">
        <v>228</v>
      </c>
      <c r="N58" s="170"/>
    </row>
    <row r="59" spans="1:14" ht="14.5" customHeight="1" x14ac:dyDescent="0.35">
      <c r="A59" s="157"/>
      <c r="B59" s="160"/>
      <c r="C59" s="167"/>
      <c r="D59" s="167"/>
      <c r="E59" s="179"/>
      <c r="F59" s="175"/>
      <c r="G59" s="176"/>
      <c r="H59" s="177"/>
      <c r="I59" s="169"/>
      <c r="J59" s="177"/>
      <c r="K59" s="177"/>
      <c r="L59" s="177"/>
      <c r="M59" s="177"/>
      <c r="N59" s="170"/>
    </row>
    <row r="60" spans="1:14" ht="409.6" customHeight="1" x14ac:dyDescent="0.35">
      <c r="A60" s="157">
        <v>22</v>
      </c>
      <c r="B60" s="160" t="s">
        <v>66</v>
      </c>
      <c r="C60" s="167" t="s">
        <v>139</v>
      </c>
      <c r="D60" s="167" t="s">
        <v>1481</v>
      </c>
      <c r="E60" s="178" t="s">
        <v>12</v>
      </c>
      <c r="F60" s="175"/>
      <c r="G60" s="176"/>
      <c r="H60" s="177" t="s">
        <v>13</v>
      </c>
      <c r="I60" s="169" t="s">
        <v>1585</v>
      </c>
      <c r="J60" s="177" t="s">
        <v>1743</v>
      </c>
      <c r="K60" s="177" t="s">
        <v>180</v>
      </c>
      <c r="L60" s="177" t="s">
        <v>181</v>
      </c>
      <c r="M60" s="177" t="s">
        <v>182</v>
      </c>
      <c r="N60" s="183" t="s">
        <v>997</v>
      </c>
    </row>
    <row r="61" spans="1:14" ht="19" customHeight="1" x14ac:dyDescent="0.35">
      <c r="A61" s="157"/>
      <c r="B61" s="160"/>
      <c r="C61" s="167"/>
      <c r="D61" s="167"/>
      <c r="E61" s="178"/>
      <c r="F61" s="175"/>
      <c r="G61" s="176"/>
      <c r="H61" s="177"/>
      <c r="I61" s="169"/>
      <c r="J61" s="177"/>
      <c r="K61" s="177"/>
      <c r="L61" s="177"/>
      <c r="M61" s="177"/>
      <c r="N61" s="183"/>
    </row>
    <row r="62" spans="1:14" ht="101" customHeight="1" x14ac:dyDescent="0.35">
      <c r="A62" s="157">
        <v>23</v>
      </c>
      <c r="B62" s="160" t="s">
        <v>68</v>
      </c>
      <c r="C62" s="167" t="s">
        <v>247</v>
      </c>
      <c r="D62" s="167" t="s">
        <v>109</v>
      </c>
      <c r="E62" s="178" t="s">
        <v>184</v>
      </c>
      <c r="F62" s="175" t="s">
        <v>173</v>
      </c>
      <c r="G62" s="176"/>
      <c r="H62" s="177" t="s">
        <v>14</v>
      </c>
      <c r="I62" s="168"/>
      <c r="J62" s="177" t="s">
        <v>1744</v>
      </c>
      <c r="K62" s="177" t="s">
        <v>15</v>
      </c>
      <c r="L62" s="177" t="s">
        <v>16</v>
      </c>
      <c r="M62" s="177" t="s">
        <v>183</v>
      </c>
      <c r="N62" s="183" t="s">
        <v>1000</v>
      </c>
    </row>
    <row r="63" spans="1:14" ht="15" customHeight="1" x14ac:dyDescent="0.35">
      <c r="A63" s="157"/>
      <c r="B63" s="160"/>
      <c r="C63" s="167"/>
      <c r="D63" s="167"/>
      <c r="E63" s="178"/>
      <c r="F63" s="175"/>
      <c r="G63" s="176"/>
      <c r="H63" s="177"/>
      <c r="I63" s="168"/>
      <c r="J63" s="177"/>
      <c r="K63" s="177"/>
      <c r="L63" s="177"/>
      <c r="M63" s="177"/>
      <c r="N63" s="183"/>
    </row>
    <row r="64" spans="1:14" ht="196.25" customHeight="1" x14ac:dyDescent="0.35">
      <c r="A64" s="157">
        <v>24</v>
      </c>
      <c r="B64" s="160" t="s">
        <v>66</v>
      </c>
      <c r="C64" s="167" t="s">
        <v>101</v>
      </c>
      <c r="D64" s="167" t="s">
        <v>1487</v>
      </c>
      <c r="E64" s="178" t="s">
        <v>1421</v>
      </c>
      <c r="F64" s="175"/>
      <c r="G64" s="176"/>
      <c r="H64" s="187" t="s">
        <v>2037</v>
      </c>
      <c r="I64" s="180" t="s">
        <v>1869</v>
      </c>
      <c r="J64" s="187" t="s">
        <v>2026</v>
      </c>
      <c r="K64" s="188" t="s">
        <v>1868</v>
      </c>
      <c r="L64" s="187"/>
      <c r="M64" s="169" t="s">
        <v>2027</v>
      </c>
      <c r="N64" s="170"/>
    </row>
    <row r="65" spans="1:14" ht="18.5" customHeight="1" x14ac:dyDescent="0.35">
      <c r="A65" s="157"/>
      <c r="B65" s="160"/>
      <c r="C65" s="167"/>
      <c r="D65" s="167"/>
      <c r="E65" s="178"/>
      <c r="F65" s="175"/>
      <c r="G65" s="176"/>
      <c r="H65" s="187"/>
      <c r="I65" s="180"/>
      <c r="J65" s="187"/>
      <c r="K65" s="188"/>
      <c r="L65" s="187"/>
      <c r="M65" s="169"/>
      <c r="N65" s="170"/>
    </row>
    <row r="66" spans="1:14" ht="273.64999999999998" customHeight="1" x14ac:dyDescent="0.35">
      <c r="A66" s="157"/>
      <c r="B66" s="160"/>
      <c r="C66" s="167"/>
      <c r="D66" s="167"/>
      <c r="E66" s="178"/>
      <c r="F66" s="175"/>
      <c r="G66" s="176"/>
      <c r="H66" s="187"/>
      <c r="I66" s="180"/>
      <c r="J66" s="187"/>
      <c r="K66" s="188"/>
      <c r="L66" s="187"/>
      <c r="M66" s="169"/>
      <c r="N66" s="170"/>
    </row>
    <row r="67" spans="1:14" ht="409.6" customHeight="1" x14ac:dyDescent="0.35">
      <c r="A67" s="157">
        <v>25</v>
      </c>
      <c r="B67" s="160" t="s">
        <v>66</v>
      </c>
      <c r="C67" s="167" t="s">
        <v>147</v>
      </c>
      <c r="D67" s="167" t="s">
        <v>86</v>
      </c>
      <c r="E67" s="178" t="s">
        <v>1423</v>
      </c>
      <c r="F67" s="175"/>
      <c r="G67" s="176"/>
      <c r="H67" s="177" t="s">
        <v>17</v>
      </c>
      <c r="I67" s="169" t="s">
        <v>1586</v>
      </c>
      <c r="J67" s="216" t="s">
        <v>32</v>
      </c>
      <c r="K67" s="177" t="s">
        <v>54</v>
      </c>
      <c r="L67" s="177"/>
      <c r="M67" s="177" t="s">
        <v>33</v>
      </c>
      <c r="N67" s="170"/>
    </row>
    <row r="68" spans="1:14" ht="19" customHeight="1" x14ac:dyDescent="0.35">
      <c r="A68" s="157"/>
      <c r="B68" s="160"/>
      <c r="C68" s="167"/>
      <c r="D68" s="167"/>
      <c r="E68" s="178"/>
      <c r="F68" s="175"/>
      <c r="G68" s="176"/>
      <c r="H68" s="177"/>
      <c r="I68" s="169"/>
      <c r="J68" s="216"/>
      <c r="K68" s="177"/>
      <c r="L68" s="177"/>
      <c r="M68" s="177"/>
      <c r="N68" s="170"/>
    </row>
    <row r="69" spans="1:14" ht="275" customHeight="1" x14ac:dyDescent="0.35">
      <c r="A69" s="157">
        <v>26</v>
      </c>
      <c r="B69" s="160" t="s">
        <v>1344</v>
      </c>
      <c r="C69" s="167" t="s">
        <v>1345</v>
      </c>
      <c r="D69" s="167" t="s">
        <v>63</v>
      </c>
      <c r="E69" s="178" t="s">
        <v>1424</v>
      </c>
      <c r="F69" s="175"/>
      <c r="G69" s="176"/>
      <c r="H69" s="177" t="s">
        <v>237</v>
      </c>
      <c r="I69" s="169" t="s">
        <v>1587</v>
      </c>
      <c r="J69" s="177" t="s">
        <v>1745</v>
      </c>
      <c r="K69" s="177" t="s">
        <v>236</v>
      </c>
      <c r="L69" s="177" t="s">
        <v>235</v>
      </c>
      <c r="M69" s="177" t="s">
        <v>238</v>
      </c>
      <c r="N69" s="183" t="s">
        <v>1001</v>
      </c>
    </row>
    <row r="70" spans="1:14" ht="14.5" customHeight="1" x14ac:dyDescent="0.35">
      <c r="A70" s="157"/>
      <c r="B70" s="160"/>
      <c r="C70" s="167"/>
      <c r="D70" s="167"/>
      <c r="E70" s="178"/>
      <c r="F70" s="175"/>
      <c r="G70" s="176"/>
      <c r="H70" s="177"/>
      <c r="I70" s="169"/>
      <c r="J70" s="177"/>
      <c r="K70" s="177"/>
      <c r="L70" s="177"/>
      <c r="M70" s="177"/>
      <c r="N70" s="183"/>
    </row>
    <row r="71" spans="1:14" ht="409.6" customHeight="1" x14ac:dyDescent="0.35">
      <c r="A71" s="157">
        <v>27</v>
      </c>
      <c r="B71" s="160" t="s">
        <v>68</v>
      </c>
      <c r="C71" s="167" t="s">
        <v>69</v>
      </c>
      <c r="D71" s="167" t="s">
        <v>94</v>
      </c>
      <c r="E71" s="178" t="s">
        <v>1427</v>
      </c>
      <c r="F71" s="175"/>
      <c r="G71" s="176"/>
      <c r="H71" s="177" t="s">
        <v>559</v>
      </c>
      <c r="I71" s="169" t="s">
        <v>1588</v>
      </c>
      <c r="J71" s="177" t="s">
        <v>1746</v>
      </c>
      <c r="K71" s="177" t="s">
        <v>555</v>
      </c>
      <c r="L71" s="177"/>
      <c r="M71" s="177" t="s">
        <v>550</v>
      </c>
      <c r="N71" s="183" t="s">
        <v>1008</v>
      </c>
    </row>
    <row r="72" spans="1:14" ht="14.5" customHeight="1" x14ac:dyDescent="0.35">
      <c r="A72" s="157"/>
      <c r="B72" s="160"/>
      <c r="C72" s="167"/>
      <c r="D72" s="167"/>
      <c r="E72" s="178"/>
      <c r="F72" s="175"/>
      <c r="G72" s="176"/>
      <c r="H72" s="177"/>
      <c r="I72" s="169"/>
      <c r="J72" s="177"/>
      <c r="K72" s="177"/>
      <c r="L72" s="177"/>
      <c r="M72" s="177"/>
      <c r="N72" s="183"/>
    </row>
    <row r="73" spans="1:14" ht="409.6" customHeight="1" x14ac:dyDescent="0.35">
      <c r="A73" s="157">
        <v>28</v>
      </c>
      <c r="B73" s="160" t="s">
        <v>66</v>
      </c>
      <c r="C73" s="167" t="s">
        <v>130</v>
      </c>
      <c r="D73" s="167" t="s">
        <v>94</v>
      </c>
      <c r="E73" s="179"/>
      <c r="F73" s="20"/>
      <c r="G73" s="176"/>
      <c r="H73" s="177" t="s">
        <v>1490</v>
      </c>
      <c r="I73" s="169" t="s">
        <v>1589</v>
      </c>
      <c r="J73" s="187" t="s">
        <v>1747</v>
      </c>
      <c r="K73" s="187" t="s">
        <v>18</v>
      </c>
      <c r="L73" s="187"/>
      <c r="M73" s="177" t="s">
        <v>568</v>
      </c>
      <c r="N73" s="183" t="s">
        <v>1016</v>
      </c>
    </row>
    <row r="74" spans="1:14" ht="18.5" x14ac:dyDescent="0.35">
      <c r="A74" s="157"/>
      <c r="B74" s="160"/>
      <c r="C74" s="167"/>
      <c r="D74" s="167"/>
      <c r="E74" s="179"/>
      <c r="F74" s="20"/>
      <c r="G74" s="176"/>
      <c r="H74" s="177"/>
      <c r="I74" s="169"/>
      <c r="J74" s="187"/>
      <c r="K74" s="187"/>
      <c r="L74" s="187"/>
      <c r="M74" s="177"/>
      <c r="N74" s="183"/>
    </row>
    <row r="75" spans="1:14" ht="148" customHeight="1" x14ac:dyDescent="0.35">
      <c r="A75" s="157">
        <v>29</v>
      </c>
      <c r="B75" s="160" t="s">
        <v>68</v>
      </c>
      <c r="C75" s="167" t="s">
        <v>224</v>
      </c>
      <c r="D75" s="167" t="s">
        <v>86</v>
      </c>
      <c r="E75" s="178" t="s">
        <v>1432</v>
      </c>
      <c r="F75" s="213" t="s">
        <v>1433</v>
      </c>
      <c r="G75" s="176"/>
      <c r="H75" s="177" t="s">
        <v>223</v>
      </c>
      <c r="I75" s="169" t="s">
        <v>1590</v>
      </c>
      <c r="J75" s="169" t="s">
        <v>1748</v>
      </c>
      <c r="K75" s="177"/>
      <c r="L75" s="177"/>
      <c r="M75" s="169" t="s">
        <v>227</v>
      </c>
      <c r="N75" s="183" t="s">
        <v>1027</v>
      </c>
    </row>
    <row r="76" spans="1:14" ht="55.5" customHeight="1" x14ac:dyDescent="0.35">
      <c r="A76" s="157"/>
      <c r="B76" s="160"/>
      <c r="C76" s="218"/>
      <c r="D76" s="167"/>
      <c r="E76" s="178"/>
      <c r="F76" s="213"/>
      <c r="G76" s="176"/>
      <c r="H76" s="177"/>
      <c r="I76" s="169"/>
      <c r="J76" s="169"/>
      <c r="K76" s="177"/>
      <c r="L76" s="177"/>
      <c r="M76" s="169"/>
      <c r="N76" s="183"/>
    </row>
    <row r="77" spans="1:14" ht="18.5" customHeight="1" x14ac:dyDescent="0.35">
      <c r="A77" s="157"/>
      <c r="B77" s="160"/>
      <c r="C77" s="218"/>
      <c r="D77" s="167"/>
      <c r="E77" s="178"/>
      <c r="F77" s="213"/>
      <c r="G77" s="176"/>
      <c r="H77" s="177"/>
      <c r="I77" s="169"/>
      <c r="J77" s="169"/>
      <c r="K77" s="177"/>
      <c r="L77" s="177"/>
      <c r="M77" s="169"/>
      <c r="N77" s="183"/>
    </row>
    <row r="78" spans="1:14" ht="19" customHeight="1" x14ac:dyDescent="0.35">
      <c r="A78" s="157"/>
      <c r="B78" s="160"/>
      <c r="C78" s="218"/>
      <c r="D78" s="167"/>
      <c r="E78" s="178"/>
      <c r="F78" s="213"/>
      <c r="G78" s="176"/>
      <c r="H78" s="177"/>
      <c r="I78" s="169"/>
      <c r="J78" s="169"/>
      <c r="K78" s="177"/>
      <c r="L78" s="177"/>
      <c r="M78" s="169"/>
      <c r="N78" s="183"/>
    </row>
    <row r="79" spans="1:14" ht="409.6" customHeight="1" x14ac:dyDescent="0.35">
      <c r="A79" s="157">
        <v>30</v>
      </c>
      <c r="B79" s="160" t="s">
        <v>68</v>
      </c>
      <c r="C79" s="167" t="s">
        <v>69</v>
      </c>
      <c r="D79" s="167" t="s">
        <v>86</v>
      </c>
      <c r="E79" s="178" t="s">
        <v>1434</v>
      </c>
      <c r="F79" s="175"/>
      <c r="G79" s="195" t="s">
        <v>185</v>
      </c>
      <c r="H79" s="177" t="s">
        <v>186</v>
      </c>
      <c r="I79" s="169" t="s">
        <v>1591</v>
      </c>
      <c r="J79" s="177" t="s">
        <v>1749</v>
      </c>
      <c r="K79" s="169" t="s">
        <v>1670</v>
      </c>
      <c r="L79" s="177" t="s">
        <v>1693</v>
      </c>
      <c r="M79" s="177" t="s">
        <v>2028</v>
      </c>
      <c r="N79" s="184" t="s">
        <v>1973</v>
      </c>
    </row>
    <row r="80" spans="1:14" ht="14.5" customHeight="1" x14ac:dyDescent="0.35">
      <c r="A80" s="157"/>
      <c r="B80" s="160"/>
      <c r="C80" s="167"/>
      <c r="D80" s="167"/>
      <c r="E80" s="178"/>
      <c r="F80" s="175"/>
      <c r="G80" s="195"/>
      <c r="H80" s="177"/>
      <c r="I80" s="169"/>
      <c r="J80" s="177"/>
      <c r="K80" s="169"/>
      <c r="L80" s="177"/>
      <c r="M80" s="177"/>
      <c r="N80" s="184"/>
    </row>
    <row r="81" spans="1:14" ht="409.6" customHeight="1" x14ac:dyDescent="0.45">
      <c r="A81" s="157">
        <v>31</v>
      </c>
      <c r="B81" s="160" t="s">
        <v>68</v>
      </c>
      <c r="C81" s="167" t="s">
        <v>69</v>
      </c>
      <c r="D81" s="167" t="s">
        <v>63</v>
      </c>
      <c r="E81" s="178" t="s">
        <v>19</v>
      </c>
      <c r="F81" s="175"/>
      <c r="G81" s="176"/>
      <c r="H81" s="177" t="s">
        <v>55</v>
      </c>
      <c r="I81" s="169" t="s">
        <v>1592</v>
      </c>
      <c r="J81" s="177" t="s">
        <v>1750</v>
      </c>
      <c r="K81" s="169" t="s">
        <v>1669</v>
      </c>
      <c r="L81" s="177" t="s">
        <v>585</v>
      </c>
      <c r="M81" s="177" t="s">
        <v>579</v>
      </c>
      <c r="N81" s="94" t="s">
        <v>1042</v>
      </c>
    </row>
    <row r="82" spans="1:14" ht="239.4" customHeight="1" x14ac:dyDescent="0.45">
      <c r="A82" s="157"/>
      <c r="B82" s="160"/>
      <c r="C82" s="167"/>
      <c r="D82" s="167"/>
      <c r="E82" s="178"/>
      <c r="F82" s="175"/>
      <c r="G82" s="176"/>
      <c r="H82" s="177"/>
      <c r="I82" s="169"/>
      <c r="J82" s="177"/>
      <c r="K82" s="169"/>
      <c r="L82" s="177"/>
      <c r="M82" s="177"/>
      <c r="N82" s="94"/>
    </row>
    <row r="83" spans="1:14" ht="409.6" customHeight="1" x14ac:dyDescent="0.35">
      <c r="A83" s="157">
        <v>32</v>
      </c>
      <c r="B83" s="160" t="s">
        <v>1344</v>
      </c>
      <c r="C83" s="167" t="s">
        <v>1345</v>
      </c>
      <c r="D83" s="167" t="s">
        <v>94</v>
      </c>
      <c r="E83" s="179"/>
      <c r="F83" s="175"/>
      <c r="G83" s="176"/>
      <c r="H83" s="177"/>
      <c r="I83" s="168"/>
      <c r="J83" s="177" t="s">
        <v>1751</v>
      </c>
      <c r="K83" s="177" t="s">
        <v>590</v>
      </c>
      <c r="L83" s="177"/>
      <c r="M83" s="177" t="s">
        <v>595</v>
      </c>
      <c r="N83" s="185" t="s">
        <v>1057</v>
      </c>
    </row>
    <row r="84" spans="1:14" ht="15" customHeight="1" x14ac:dyDescent="0.35">
      <c r="A84" s="157"/>
      <c r="B84" s="160"/>
      <c r="C84" s="167"/>
      <c r="D84" s="167"/>
      <c r="E84" s="179"/>
      <c r="F84" s="175"/>
      <c r="G84" s="176"/>
      <c r="H84" s="177"/>
      <c r="I84" s="168"/>
      <c r="J84" s="177"/>
      <c r="K84" s="177"/>
      <c r="L84" s="177"/>
      <c r="M84" s="177"/>
      <c r="N84" s="185"/>
    </row>
    <row r="85" spans="1:14" ht="409.6" customHeight="1" x14ac:dyDescent="0.35">
      <c r="A85" s="157">
        <v>33</v>
      </c>
      <c r="B85" s="160" t="s">
        <v>1344</v>
      </c>
      <c r="C85" s="167" t="s">
        <v>1345</v>
      </c>
      <c r="D85" s="167" t="s">
        <v>63</v>
      </c>
      <c r="E85" s="178" t="s">
        <v>2029</v>
      </c>
      <c r="F85" s="175"/>
      <c r="G85" s="176"/>
      <c r="H85" s="177" t="s">
        <v>187</v>
      </c>
      <c r="I85" s="169" t="s">
        <v>1594</v>
      </c>
      <c r="J85" s="177" t="s">
        <v>2030</v>
      </c>
      <c r="K85" s="169" t="s">
        <v>1668</v>
      </c>
      <c r="L85" s="169" t="s">
        <v>1696</v>
      </c>
      <c r="M85" s="177" t="s">
        <v>2031</v>
      </c>
      <c r="N85" s="186" t="s">
        <v>1070</v>
      </c>
    </row>
    <row r="86" spans="1:14" ht="92.5" customHeight="1" x14ac:dyDescent="0.35">
      <c r="A86" s="157"/>
      <c r="B86" s="160"/>
      <c r="C86" s="167"/>
      <c r="D86" s="167"/>
      <c r="E86" s="178"/>
      <c r="F86" s="175"/>
      <c r="G86" s="176"/>
      <c r="H86" s="177"/>
      <c r="I86" s="169"/>
      <c r="J86" s="177"/>
      <c r="K86" s="169"/>
      <c r="L86" s="169"/>
      <c r="M86" s="177"/>
      <c r="N86" s="186"/>
    </row>
    <row r="87" spans="1:14" ht="15" customHeight="1" x14ac:dyDescent="0.35">
      <c r="A87" s="157"/>
      <c r="B87" s="160"/>
      <c r="C87" s="167"/>
      <c r="D87" s="167"/>
      <c r="E87" s="178"/>
      <c r="F87" s="175"/>
      <c r="G87" s="176"/>
      <c r="H87" s="177"/>
      <c r="I87" s="169"/>
      <c r="J87" s="177"/>
      <c r="K87" s="169"/>
      <c r="L87" s="169"/>
      <c r="M87" s="177"/>
      <c r="N87" s="186"/>
    </row>
    <row r="88" spans="1:14" ht="409.25" customHeight="1" x14ac:dyDescent="0.35">
      <c r="A88" s="157">
        <v>34</v>
      </c>
      <c r="B88" s="160" t="s">
        <v>66</v>
      </c>
      <c r="C88" s="167" t="s">
        <v>85</v>
      </c>
      <c r="D88" s="167" t="s">
        <v>63</v>
      </c>
      <c r="E88" s="178" t="s">
        <v>188</v>
      </c>
      <c r="F88" s="175"/>
      <c r="G88" s="176"/>
      <c r="H88" s="169" t="s">
        <v>189</v>
      </c>
      <c r="I88" s="169" t="s">
        <v>1593</v>
      </c>
      <c r="J88" s="169" t="s">
        <v>1999</v>
      </c>
      <c r="K88" s="169" t="s">
        <v>1667</v>
      </c>
      <c r="L88" s="169" t="s">
        <v>1697</v>
      </c>
      <c r="M88" s="169" t="s">
        <v>225</v>
      </c>
      <c r="N88" s="185" t="s">
        <v>1996</v>
      </c>
    </row>
    <row r="89" spans="1:14" ht="14.5" customHeight="1" x14ac:dyDescent="0.35">
      <c r="A89" s="157"/>
      <c r="B89" s="160"/>
      <c r="C89" s="167"/>
      <c r="D89" s="167"/>
      <c r="E89" s="178"/>
      <c r="F89" s="175"/>
      <c r="G89" s="176"/>
      <c r="H89" s="169"/>
      <c r="I89" s="169"/>
      <c r="J89" s="169"/>
      <c r="K89" s="169"/>
      <c r="L89" s="169"/>
      <c r="M89" s="169"/>
      <c r="N89" s="185"/>
    </row>
    <row r="90" spans="1:14" ht="347.5" customHeight="1" x14ac:dyDescent="0.35">
      <c r="A90" s="157">
        <v>35</v>
      </c>
      <c r="B90" s="160" t="s">
        <v>68</v>
      </c>
      <c r="C90" s="167" t="s">
        <v>1491</v>
      </c>
      <c r="D90" s="167" t="s">
        <v>94</v>
      </c>
      <c r="E90" s="179"/>
      <c r="F90" s="175"/>
      <c r="G90" s="176"/>
      <c r="H90" s="177" t="s">
        <v>613</v>
      </c>
      <c r="I90" s="168"/>
      <c r="J90" s="177" t="s">
        <v>609</v>
      </c>
      <c r="K90" s="177"/>
      <c r="L90" s="177"/>
      <c r="M90" s="177" t="s">
        <v>239</v>
      </c>
      <c r="N90" s="164"/>
    </row>
    <row r="91" spans="1:14" ht="18.5" customHeight="1" x14ac:dyDescent="0.35">
      <c r="A91" s="157"/>
      <c r="B91" s="160"/>
      <c r="C91" s="167"/>
      <c r="D91" s="167"/>
      <c r="E91" s="179"/>
      <c r="F91" s="175"/>
      <c r="G91" s="176"/>
      <c r="H91" s="177"/>
      <c r="I91" s="168"/>
      <c r="J91" s="177"/>
      <c r="K91" s="177"/>
      <c r="L91" s="177"/>
      <c r="M91" s="177"/>
      <c r="N91" s="165"/>
    </row>
    <row r="92" spans="1:14" ht="18.5" customHeight="1" x14ac:dyDescent="0.35">
      <c r="A92" s="157">
        <v>36</v>
      </c>
      <c r="B92" s="160" t="s">
        <v>66</v>
      </c>
      <c r="C92" s="167" t="s">
        <v>1435</v>
      </c>
      <c r="D92" s="167" t="s">
        <v>109</v>
      </c>
      <c r="E92" s="190" t="s">
        <v>1966</v>
      </c>
      <c r="F92" s="175"/>
      <c r="G92" s="176"/>
      <c r="H92" s="177" t="s">
        <v>620</v>
      </c>
      <c r="I92" s="168"/>
      <c r="J92" s="169" t="s">
        <v>1752</v>
      </c>
      <c r="K92" s="169" t="s">
        <v>1666</v>
      </c>
      <c r="L92" s="169" t="s">
        <v>1698</v>
      </c>
      <c r="M92" s="177" t="s">
        <v>1111</v>
      </c>
      <c r="N92" s="183" t="s">
        <v>2032</v>
      </c>
    </row>
    <row r="93" spans="1:14" ht="14.5" customHeight="1" x14ac:dyDescent="0.35">
      <c r="A93" s="157"/>
      <c r="B93" s="160"/>
      <c r="C93" s="167"/>
      <c r="D93" s="167"/>
      <c r="E93" s="190"/>
      <c r="F93" s="175"/>
      <c r="G93" s="176"/>
      <c r="H93" s="177"/>
      <c r="I93" s="168"/>
      <c r="J93" s="169"/>
      <c r="K93" s="169"/>
      <c r="L93" s="169"/>
      <c r="M93" s="177"/>
      <c r="N93" s="183"/>
    </row>
    <row r="94" spans="1:14" ht="14.5" customHeight="1" x14ac:dyDescent="0.35">
      <c r="A94" s="157"/>
      <c r="B94" s="160"/>
      <c r="C94" s="167"/>
      <c r="D94" s="167"/>
      <c r="E94" s="190"/>
      <c r="F94" s="175"/>
      <c r="G94" s="176"/>
      <c r="H94" s="177"/>
      <c r="I94" s="168"/>
      <c r="J94" s="169"/>
      <c r="K94" s="169"/>
      <c r="L94" s="169"/>
      <c r="M94" s="177"/>
      <c r="N94" s="183"/>
    </row>
    <row r="95" spans="1:14" ht="163.5" customHeight="1" x14ac:dyDescent="0.35">
      <c r="A95" s="157"/>
      <c r="B95" s="160"/>
      <c r="C95" s="167"/>
      <c r="D95" s="167"/>
      <c r="E95" s="190"/>
      <c r="F95" s="175"/>
      <c r="G95" s="176"/>
      <c r="H95" s="177"/>
      <c r="I95" s="168"/>
      <c r="J95" s="169"/>
      <c r="K95" s="169"/>
      <c r="L95" s="169"/>
      <c r="M95" s="177"/>
      <c r="N95" s="183"/>
    </row>
    <row r="96" spans="1:14" ht="111" customHeight="1" x14ac:dyDescent="0.35">
      <c r="A96" s="157">
        <v>37</v>
      </c>
      <c r="B96" s="160" t="s">
        <v>66</v>
      </c>
      <c r="C96" s="167" t="s">
        <v>139</v>
      </c>
      <c r="D96" s="167" t="s">
        <v>63</v>
      </c>
      <c r="E96" s="178" t="s">
        <v>1436</v>
      </c>
      <c r="F96" s="175"/>
      <c r="G96" s="176"/>
      <c r="H96" s="177" t="s">
        <v>1126</v>
      </c>
      <c r="I96" s="168"/>
      <c r="J96" s="169" t="s">
        <v>1136</v>
      </c>
      <c r="K96" s="177"/>
      <c r="L96" s="177"/>
      <c r="M96" s="177" t="s">
        <v>1137</v>
      </c>
      <c r="N96" s="170"/>
    </row>
    <row r="97" spans="1:14" ht="14.5" customHeight="1" x14ac:dyDescent="0.35">
      <c r="A97" s="157"/>
      <c r="B97" s="160"/>
      <c r="C97" s="167"/>
      <c r="D97" s="167"/>
      <c r="E97" s="178"/>
      <c r="F97" s="175"/>
      <c r="G97" s="176"/>
      <c r="H97" s="177"/>
      <c r="I97" s="168"/>
      <c r="J97" s="169"/>
      <c r="K97" s="177"/>
      <c r="L97" s="177"/>
      <c r="M97" s="177"/>
      <c r="N97" s="170"/>
    </row>
    <row r="98" spans="1:14" ht="14.5" customHeight="1" x14ac:dyDescent="0.35">
      <c r="A98" s="157"/>
      <c r="B98" s="160"/>
      <c r="C98" s="167"/>
      <c r="D98" s="167"/>
      <c r="E98" s="178"/>
      <c r="F98" s="175"/>
      <c r="G98" s="176"/>
      <c r="H98" s="177"/>
      <c r="I98" s="168"/>
      <c r="J98" s="169"/>
      <c r="K98" s="177"/>
      <c r="L98" s="177"/>
      <c r="M98" s="177"/>
      <c r="N98" s="170"/>
    </row>
    <row r="99" spans="1:14" ht="14.5" customHeight="1" x14ac:dyDescent="0.35">
      <c r="A99" s="157"/>
      <c r="B99" s="160"/>
      <c r="C99" s="167"/>
      <c r="D99" s="167"/>
      <c r="E99" s="178"/>
      <c r="F99" s="175"/>
      <c r="G99" s="176"/>
      <c r="H99" s="177"/>
      <c r="I99" s="168"/>
      <c r="J99" s="169"/>
      <c r="K99" s="177"/>
      <c r="L99" s="177"/>
      <c r="M99" s="177"/>
      <c r="N99" s="170"/>
    </row>
    <row r="100" spans="1:14" ht="18.5" customHeight="1" x14ac:dyDescent="0.35">
      <c r="A100" s="157">
        <v>38</v>
      </c>
      <c r="B100" s="160" t="s">
        <v>66</v>
      </c>
      <c r="C100" s="167" t="s">
        <v>74</v>
      </c>
      <c r="D100" s="167" t="s">
        <v>94</v>
      </c>
      <c r="E100" s="178" t="s">
        <v>166</v>
      </c>
      <c r="F100" s="213" t="s">
        <v>167</v>
      </c>
      <c r="G100" s="176"/>
      <c r="H100" s="187" t="s">
        <v>1131</v>
      </c>
      <c r="I100" s="169" t="s">
        <v>1595</v>
      </c>
      <c r="J100" s="169" t="s">
        <v>1753</v>
      </c>
      <c r="K100" s="187" t="s">
        <v>56</v>
      </c>
      <c r="L100" s="169" t="s">
        <v>1699</v>
      </c>
      <c r="M100" s="177" t="s">
        <v>2033</v>
      </c>
      <c r="N100" s="183" t="s">
        <v>1130</v>
      </c>
    </row>
    <row r="101" spans="1:14" ht="14.5" customHeight="1" x14ac:dyDescent="0.35">
      <c r="A101" s="157"/>
      <c r="B101" s="160"/>
      <c r="C101" s="167"/>
      <c r="D101" s="167"/>
      <c r="E101" s="178"/>
      <c r="F101" s="213"/>
      <c r="G101" s="176"/>
      <c r="H101" s="187"/>
      <c r="I101" s="169"/>
      <c r="J101" s="169"/>
      <c r="K101" s="187"/>
      <c r="L101" s="169"/>
      <c r="M101" s="177"/>
      <c r="N101" s="183"/>
    </row>
    <row r="102" spans="1:14" ht="14.5" customHeight="1" x14ac:dyDescent="0.35">
      <c r="A102" s="157"/>
      <c r="B102" s="160"/>
      <c r="C102" s="167"/>
      <c r="D102" s="167"/>
      <c r="E102" s="178"/>
      <c r="F102" s="213"/>
      <c r="G102" s="176"/>
      <c r="H102" s="187"/>
      <c r="I102" s="169"/>
      <c r="J102" s="169"/>
      <c r="K102" s="187"/>
      <c r="L102" s="169"/>
      <c r="M102" s="177"/>
      <c r="N102" s="183"/>
    </row>
    <row r="103" spans="1:14" ht="14.5" customHeight="1" x14ac:dyDescent="0.35">
      <c r="A103" s="157"/>
      <c r="B103" s="160"/>
      <c r="C103" s="167"/>
      <c r="D103" s="167"/>
      <c r="E103" s="178"/>
      <c r="F103" s="213"/>
      <c r="G103" s="176"/>
      <c r="H103" s="187"/>
      <c r="I103" s="169"/>
      <c r="J103" s="169"/>
      <c r="K103" s="187"/>
      <c r="L103" s="169"/>
      <c r="M103" s="177"/>
      <c r="N103" s="183"/>
    </row>
    <row r="104" spans="1:14" ht="14.5" customHeight="1" x14ac:dyDescent="0.35">
      <c r="A104" s="157"/>
      <c r="B104" s="160"/>
      <c r="C104" s="167"/>
      <c r="D104" s="167"/>
      <c r="E104" s="178"/>
      <c r="F104" s="213"/>
      <c r="G104" s="176"/>
      <c r="H104" s="187"/>
      <c r="I104" s="169"/>
      <c r="J104" s="169"/>
      <c r="K104" s="187"/>
      <c r="L104" s="169"/>
      <c r="M104" s="177"/>
      <c r="N104" s="183"/>
    </row>
    <row r="105" spans="1:14" ht="127.75" customHeight="1" x14ac:dyDescent="0.35">
      <c r="A105" s="157"/>
      <c r="B105" s="160"/>
      <c r="C105" s="167"/>
      <c r="D105" s="167"/>
      <c r="E105" s="178"/>
      <c r="F105" s="213"/>
      <c r="G105" s="176"/>
      <c r="H105" s="187"/>
      <c r="I105" s="169"/>
      <c r="J105" s="169"/>
      <c r="K105" s="187"/>
      <c r="L105" s="169"/>
      <c r="M105" s="177"/>
      <c r="N105" s="183"/>
    </row>
    <row r="106" spans="1:14" ht="217" customHeight="1" x14ac:dyDescent="0.35">
      <c r="A106" s="157">
        <v>39</v>
      </c>
      <c r="B106" s="160" t="s">
        <v>718</v>
      </c>
      <c r="C106" s="167" t="s">
        <v>74</v>
      </c>
      <c r="D106" s="167" t="s">
        <v>821</v>
      </c>
      <c r="E106" s="179"/>
      <c r="F106" s="175"/>
      <c r="G106" s="176"/>
      <c r="H106" s="187"/>
      <c r="I106" s="169" t="s">
        <v>1596</v>
      </c>
      <c r="J106" s="169" t="s">
        <v>1754</v>
      </c>
      <c r="K106" s="187"/>
      <c r="L106" s="177" t="s">
        <v>1700</v>
      </c>
      <c r="M106" s="177" t="s">
        <v>34</v>
      </c>
      <c r="N106" s="170"/>
    </row>
    <row r="107" spans="1:14" ht="14.5" customHeight="1" x14ac:dyDescent="0.35">
      <c r="A107" s="157"/>
      <c r="B107" s="160"/>
      <c r="C107" s="167"/>
      <c r="D107" s="167"/>
      <c r="E107" s="179"/>
      <c r="F107" s="175"/>
      <c r="G107" s="176"/>
      <c r="H107" s="187"/>
      <c r="I107" s="169"/>
      <c r="J107" s="169"/>
      <c r="K107" s="187"/>
      <c r="L107" s="177"/>
      <c r="M107" s="177"/>
      <c r="N107" s="170"/>
    </row>
    <row r="108" spans="1:14" ht="14.5" customHeight="1" x14ac:dyDescent="0.35">
      <c r="A108" s="157"/>
      <c r="B108" s="160"/>
      <c r="C108" s="167"/>
      <c r="D108" s="167"/>
      <c r="E108" s="179"/>
      <c r="F108" s="175"/>
      <c r="G108" s="176"/>
      <c r="H108" s="187"/>
      <c r="I108" s="169"/>
      <c r="J108" s="169"/>
      <c r="K108" s="187"/>
      <c r="L108" s="177"/>
      <c r="M108" s="177"/>
      <c r="N108" s="170"/>
    </row>
    <row r="109" spans="1:14" ht="14.5" customHeight="1" x14ac:dyDescent="0.35">
      <c r="A109" s="157"/>
      <c r="B109" s="160"/>
      <c r="C109" s="167"/>
      <c r="D109" s="167"/>
      <c r="E109" s="179"/>
      <c r="F109" s="175"/>
      <c r="G109" s="176"/>
      <c r="H109" s="187"/>
      <c r="I109" s="169"/>
      <c r="J109" s="169"/>
      <c r="K109" s="187"/>
      <c r="L109" s="177"/>
      <c r="M109" s="177"/>
      <c r="N109" s="170"/>
    </row>
    <row r="110" spans="1:14" ht="14.5" customHeight="1" x14ac:dyDescent="0.35">
      <c r="A110" s="157"/>
      <c r="B110" s="160"/>
      <c r="C110" s="167"/>
      <c r="D110" s="167"/>
      <c r="E110" s="179"/>
      <c r="F110" s="175"/>
      <c r="G110" s="176"/>
      <c r="H110" s="187"/>
      <c r="I110" s="169"/>
      <c r="J110" s="169"/>
      <c r="K110" s="187"/>
      <c r="L110" s="177"/>
      <c r="M110" s="177"/>
      <c r="N110" s="170"/>
    </row>
    <row r="111" spans="1:14" ht="14.5" customHeight="1" x14ac:dyDescent="0.35">
      <c r="A111" s="157"/>
      <c r="B111" s="160"/>
      <c r="C111" s="167"/>
      <c r="D111" s="167"/>
      <c r="E111" s="179"/>
      <c r="F111" s="175"/>
      <c r="G111" s="176"/>
      <c r="H111" s="187"/>
      <c r="I111" s="169"/>
      <c r="J111" s="169"/>
      <c r="K111" s="187"/>
      <c r="L111" s="177"/>
      <c r="M111" s="177"/>
      <c r="N111" s="170"/>
    </row>
    <row r="112" spans="1:14" ht="14.5" customHeight="1" x14ac:dyDescent="0.35">
      <c r="A112" s="157"/>
      <c r="B112" s="160"/>
      <c r="C112" s="167"/>
      <c r="D112" s="167"/>
      <c r="E112" s="179"/>
      <c r="F112" s="175"/>
      <c r="G112" s="176"/>
      <c r="H112" s="187"/>
      <c r="I112" s="169"/>
      <c r="J112" s="169"/>
      <c r="K112" s="187"/>
      <c r="L112" s="177"/>
      <c r="M112" s="177"/>
      <c r="N112" s="170"/>
    </row>
    <row r="113" spans="1:14" ht="318.5" customHeight="1" x14ac:dyDescent="0.35">
      <c r="A113" s="157">
        <v>40</v>
      </c>
      <c r="B113" s="160" t="s">
        <v>718</v>
      </c>
      <c r="C113" s="167" t="s">
        <v>139</v>
      </c>
      <c r="D113" s="167" t="s">
        <v>94</v>
      </c>
      <c r="E113" s="179"/>
      <c r="F113" s="175"/>
      <c r="G113" s="176"/>
      <c r="H113" s="177"/>
      <c r="I113" s="168"/>
      <c r="J113" s="177" t="s">
        <v>1755</v>
      </c>
      <c r="K113" s="177"/>
      <c r="L113" s="177"/>
      <c r="M113" s="177" t="s">
        <v>2039</v>
      </c>
      <c r="N113" s="170"/>
    </row>
    <row r="114" spans="1:14" ht="14.5" customHeight="1" x14ac:dyDescent="0.35">
      <c r="A114" s="157"/>
      <c r="B114" s="160"/>
      <c r="C114" s="167"/>
      <c r="D114" s="167"/>
      <c r="E114" s="179"/>
      <c r="F114" s="175"/>
      <c r="G114" s="176"/>
      <c r="H114" s="177"/>
      <c r="I114" s="168"/>
      <c r="J114" s="177"/>
      <c r="K114" s="177"/>
      <c r="L114" s="177"/>
      <c r="M114" s="177"/>
      <c r="N114" s="170"/>
    </row>
    <row r="115" spans="1:14" ht="18.5" customHeight="1" x14ac:dyDescent="0.35">
      <c r="A115" s="157">
        <v>41</v>
      </c>
      <c r="B115" s="160" t="s">
        <v>66</v>
      </c>
      <c r="C115" s="167" t="s">
        <v>74</v>
      </c>
      <c r="D115" s="167" t="s">
        <v>63</v>
      </c>
      <c r="E115" s="178" t="s">
        <v>1437</v>
      </c>
      <c r="F115" s="175"/>
      <c r="G115" s="176"/>
      <c r="H115" s="177" t="s">
        <v>20</v>
      </c>
      <c r="I115" s="169" t="s">
        <v>1597</v>
      </c>
      <c r="J115" s="169" t="s">
        <v>1998</v>
      </c>
      <c r="K115" s="177" t="s">
        <v>21</v>
      </c>
      <c r="L115" s="169" t="s">
        <v>1703</v>
      </c>
      <c r="M115" s="177" t="s">
        <v>35</v>
      </c>
      <c r="N115" s="183" t="s">
        <v>1144</v>
      </c>
    </row>
    <row r="116" spans="1:14" ht="14.5" customHeight="1" x14ac:dyDescent="0.35">
      <c r="A116" s="157"/>
      <c r="B116" s="160"/>
      <c r="C116" s="167"/>
      <c r="D116" s="167"/>
      <c r="E116" s="178"/>
      <c r="F116" s="175"/>
      <c r="G116" s="176"/>
      <c r="H116" s="177"/>
      <c r="I116" s="169"/>
      <c r="J116" s="169"/>
      <c r="K116" s="177"/>
      <c r="L116" s="169"/>
      <c r="M116" s="177"/>
      <c r="N116" s="183"/>
    </row>
    <row r="117" spans="1:14" ht="14.5" customHeight="1" x14ac:dyDescent="0.35">
      <c r="A117" s="157"/>
      <c r="B117" s="160"/>
      <c r="C117" s="167"/>
      <c r="D117" s="167"/>
      <c r="E117" s="178"/>
      <c r="F117" s="175"/>
      <c r="G117" s="176"/>
      <c r="H117" s="177"/>
      <c r="I117" s="169"/>
      <c r="J117" s="169"/>
      <c r="K117" s="177"/>
      <c r="L117" s="169"/>
      <c r="M117" s="177"/>
      <c r="N117" s="183"/>
    </row>
    <row r="118" spans="1:14" ht="14.5" customHeight="1" x14ac:dyDescent="0.35">
      <c r="A118" s="157"/>
      <c r="B118" s="160"/>
      <c r="C118" s="167"/>
      <c r="D118" s="167"/>
      <c r="E118" s="178"/>
      <c r="F118" s="175"/>
      <c r="G118" s="176"/>
      <c r="H118" s="177"/>
      <c r="I118" s="169"/>
      <c r="J118" s="169"/>
      <c r="K118" s="177"/>
      <c r="L118" s="169"/>
      <c r="M118" s="177"/>
      <c r="N118" s="183"/>
    </row>
    <row r="119" spans="1:14" ht="147.5" customHeight="1" x14ac:dyDescent="0.35">
      <c r="A119" s="157"/>
      <c r="B119" s="160"/>
      <c r="C119" s="167"/>
      <c r="D119" s="167"/>
      <c r="E119" s="178"/>
      <c r="F119" s="175"/>
      <c r="G119" s="176"/>
      <c r="H119" s="177"/>
      <c r="I119" s="169"/>
      <c r="J119" s="169"/>
      <c r="K119" s="177"/>
      <c r="L119" s="169"/>
      <c r="M119" s="177"/>
      <c r="N119" s="183"/>
    </row>
    <row r="120" spans="1:14" ht="409.6" customHeight="1" x14ac:dyDescent="0.35">
      <c r="A120" s="157">
        <v>42</v>
      </c>
      <c r="B120" s="160" t="s">
        <v>66</v>
      </c>
      <c r="C120" s="167" t="s">
        <v>1440</v>
      </c>
      <c r="D120" s="167" t="s">
        <v>1441</v>
      </c>
      <c r="E120" s="178" t="s">
        <v>165</v>
      </c>
      <c r="F120" s="175"/>
      <c r="G120" s="176"/>
      <c r="H120" s="177" t="s">
        <v>22</v>
      </c>
      <c r="I120" s="169" t="s">
        <v>1598</v>
      </c>
      <c r="J120" s="177" t="s">
        <v>1756</v>
      </c>
      <c r="K120" s="177" t="s">
        <v>57</v>
      </c>
      <c r="L120" s="177"/>
      <c r="M120" s="177" t="s">
        <v>36</v>
      </c>
      <c r="N120" s="164"/>
    </row>
    <row r="121" spans="1:14" ht="18.5" customHeight="1" x14ac:dyDescent="0.35">
      <c r="A121" s="157"/>
      <c r="B121" s="160"/>
      <c r="C121" s="167"/>
      <c r="D121" s="167"/>
      <c r="E121" s="178"/>
      <c r="F121" s="175"/>
      <c r="G121" s="176"/>
      <c r="H121" s="177"/>
      <c r="I121" s="169"/>
      <c r="J121" s="177"/>
      <c r="K121" s="177"/>
      <c r="L121" s="177"/>
      <c r="M121" s="177"/>
      <c r="N121" s="165"/>
    </row>
    <row r="122" spans="1:14" ht="260.5" customHeight="1" x14ac:dyDescent="0.35">
      <c r="A122" s="157">
        <v>43</v>
      </c>
      <c r="B122" s="160" t="s">
        <v>66</v>
      </c>
      <c r="C122" s="167" t="s">
        <v>161</v>
      </c>
      <c r="D122" s="167" t="s">
        <v>94</v>
      </c>
      <c r="E122" s="178" t="s">
        <v>164</v>
      </c>
      <c r="F122" s="175"/>
      <c r="G122" s="176"/>
      <c r="H122" s="177" t="s">
        <v>1492</v>
      </c>
      <c r="I122" s="169" t="s">
        <v>1599</v>
      </c>
      <c r="J122" s="177" t="s">
        <v>37</v>
      </c>
      <c r="K122" s="177"/>
      <c r="L122" s="177"/>
      <c r="M122" s="177" t="s">
        <v>38</v>
      </c>
      <c r="N122" s="170"/>
    </row>
    <row r="123" spans="1:14" ht="19" customHeight="1" x14ac:dyDescent="0.35">
      <c r="A123" s="157"/>
      <c r="B123" s="160"/>
      <c r="C123" s="167"/>
      <c r="D123" s="167"/>
      <c r="E123" s="178"/>
      <c r="F123" s="175"/>
      <c r="G123" s="176"/>
      <c r="H123" s="177"/>
      <c r="I123" s="169"/>
      <c r="J123" s="177"/>
      <c r="K123" s="177"/>
      <c r="L123" s="177"/>
      <c r="M123" s="177"/>
      <c r="N123" s="170"/>
    </row>
    <row r="124" spans="1:14" ht="148" customHeight="1" x14ac:dyDescent="0.35">
      <c r="A124" s="157">
        <v>44</v>
      </c>
      <c r="B124" s="160" t="s">
        <v>66</v>
      </c>
      <c r="C124" s="167" t="s">
        <v>246</v>
      </c>
      <c r="D124" s="167" t="s">
        <v>94</v>
      </c>
      <c r="E124" s="178" t="s">
        <v>163</v>
      </c>
      <c r="F124" s="175"/>
      <c r="G124" s="176"/>
      <c r="H124" s="177" t="s">
        <v>243</v>
      </c>
      <c r="I124" s="169" t="s">
        <v>1600</v>
      </c>
      <c r="J124" s="169" t="s">
        <v>1757</v>
      </c>
      <c r="K124" s="169" t="s">
        <v>244</v>
      </c>
      <c r="L124" s="169" t="s">
        <v>1731</v>
      </c>
      <c r="M124" s="177" t="s">
        <v>245</v>
      </c>
      <c r="N124" s="183" t="s">
        <v>1151</v>
      </c>
    </row>
    <row r="125" spans="1:14" ht="14.5" customHeight="1" x14ac:dyDescent="0.35">
      <c r="A125" s="157"/>
      <c r="B125" s="160"/>
      <c r="C125" s="167"/>
      <c r="D125" s="167"/>
      <c r="E125" s="178"/>
      <c r="F125" s="175"/>
      <c r="G125" s="176"/>
      <c r="H125" s="177"/>
      <c r="I125" s="169"/>
      <c r="J125" s="169"/>
      <c r="K125" s="169"/>
      <c r="L125" s="169"/>
      <c r="M125" s="177"/>
      <c r="N125" s="183"/>
    </row>
    <row r="126" spans="1:14" ht="14.5" customHeight="1" x14ac:dyDescent="0.35">
      <c r="A126" s="157"/>
      <c r="B126" s="160"/>
      <c r="C126" s="167"/>
      <c r="D126" s="167"/>
      <c r="E126" s="178"/>
      <c r="F126" s="175"/>
      <c r="G126" s="176"/>
      <c r="H126" s="177"/>
      <c r="I126" s="169"/>
      <c r="J126" s="169"/>
      <c r="K126" s="169"/>
      <c r="L126" s="169"/>
      <c r="M126" s="177"/>
      <c r="N126" s="183"/>
    </row>
    <row r="127" spans="1:14" ht="14.5" customHeight="1" x14ac:dyDescent="0.35">
      <c r="A127" s="157"/>
      <c r="B127" s="160"/>
      <c r="C127" s="167"/>
      <c r="D127" s="167"/>
      <c r="E127" s="178"/>
      <c r="F127" s="175"/>
      <c r="G127" s="176"/>
      <c r="H127" s="177"/>
      <c r="I127" s="169"/>
      <c r="J127" s="169"/>
      <c r="K127" s="169"/>
      <c r="L127" s="169"/>
      <c r="M127" s="177"/>
      <c r="N127" s="183"/>
    </row>
    <row r="128" spans="1:14" ht="14.5" customHeight="1" x14ac:dyDescent="0.35">
      <c r="A128" s="157"/>
      <c r="B128" s="160"/>
      <c r="C128" s="167"/>
      <c r="D128" s="167"/>
      <c r="E128" s="178"/>
      <c r="F128" s="175"/>
      <c r="G128" s="176"/>
      <c r="H128" s="177"/>
      <c r="I128" s="169"/>
      <c r="J128" s="169"/>
      <c r="K128" s="169"/>
      <c r="L128" s="169"/>
      <c r="M128" s="177"/>
      <c r="N128" s="183"/>
    </row>
    <row r="129" spans="1:14" ht="409.6" customHeight="1" x14ac:dyDescent="0.35">
      <c r="A129" s="157">
        <v>45</v>
      </c>
      <c r="B129" s="160" t="s">
        <v>68</v>
      </c>
      <c r="C129" s="167" t="s">
        <v>247</v>
      </c>
      <c r="D129" s="167" t="s">
        <v>63</v>
      </c>
      <c r="E129" s="190" t="s">
        <v>248</v>
      </c>
      <c r="F129" s="175"/>
      <c r="G129" s="176"/>
      <c r="H129" s="177" t="s">
        <v>1493</v>
      </c>
      <c r="I129" s="168"/>
      <c r="J129" s="177" t="s">
        <v>1758</v>
      </c>
      <c r="K129" s="177" t="s">
        <v>242</v>
      </c>
      <c r="L129" s="177" t="s">
        <v>241</v>
      </c>
      <c r="M129" s="217" t="s">
        <v>240</v>
      </c>
      <c r="N129" s="173" t="s">
        <v>2034</v>
      </c>
    </row>
    <row r="130" spans="1:14" ht="18.5" customHeight="1" x14ac:dyDescent="0.35">
      <c r="A130" s="157"/>
      <c r="B130" s="160"/>
      <c r="C130" s="167"/>
      <c r="D130" s="167"/>
      <c r="E130" s="190"/>
      <c r="F130" s="175"/>
      <c r="G130" s="176"/>
      <c r="H130" s="177"/>
      <c r="I130" s="168"/>
      <c r="J130" s="177"/>
      <c r="K130" s="177"/>
      <c r="L130" s="177"/>
      <c r="M130" s="217"/>
      <c r="N130" s="174"/>
    </row>
    <row r="131" spans="1:14" ht="148" customHeight="1" x14ac:dyDescent="0.35">
      <c r="A131" s="157">
        <v>46</v>
      </c>
      <c r="B131" s="160" t="s">
        <v>1602</v>
      </c>
      <c r="C131" s="167"/>
      <c r="D131" s="167" t="s">
        <v>1603</v>
      </c>
      <c r="E131" s="190"/>
      <c r="F131" s="175"/>
      <c r="G131" s="176"/>
      <c r="H131" s="177" t="s">
        <v>249</v>
      </c>
      <c r="I131" s="169" t="s">
        <v>1601</v>
      </c>
      <c r="J131" s="169" t="s">
        <v>250</v>
      </c>
      <c r="K131" s="177" t="s">
        <v>251</v>
      </c>
      <c r="L131" s="177" t="s">
        <v>1704</v>
      </c>
      <c r="M131" s="177" t="s">
        <v>253</v>
      </c>
      <c r="N131" s="170"/>
    </row>
    <row r="132" spans="1:14" ht="18.5" customHeight="1" x14ac:dyDescent="0.35">
      <c r="A132" s="157"/>
      <c r="B132" s="160"/>
      <c r="C132" s="167"/>
      <c r="D132" s="167"/>
      <c r="E132" s="190"/>
      <c r="F132" s="175"/>
      <c r="G132" s="176"/>
      <c r="H132" s="177"/>
      <c r="I132" s="169"/>
      <c r="J132" s="169"/>
      <c r="K132" s="177"/>
      <c r="L132" s="177"/>
      <c r="M132" s="177"/>
      <c r="N132" s="170"/>
    </row>
    <row r="133" spans="1:14" ht="19" customHeight="1" x14ac:dyDescent="0.35">
      <c r="A133" s="157"/>
      <c r="B133" s="160"/>
      <c r="C133" s="167"/>
      <c r="D133" s="167"/>
      <c r="E133" s="190"/>
      <c r="F133" s="175"/>
      <c r="G133" s="176"/>
      <c r="H133" s="177"/>
      <c r="I133" s="169"/>
      <c r="J133" s="169"/>
      <c r="K133" s="177"/>
      <c r="L133" s="177"/>
      <c r="M133" s="177"/>
      <c r="N133" s="170"/>
    </row>
    <row r="134" spans="1:14" ht="247.5" customHeight="1" x14ac:dyDescent="0.45">
      <c r="A134" s="157">
        <v>47</v>
      </c>
      <c r="B134" s="158" t="s">
        <v>66</v>
      </c>
      <c r="C134" s="181" t="s">
        <v>1435</v>
      </c>
      <c r="D134" s="167" t="s">
        <v>94</v>
      </c>
      <c r="E134" s="190"/>
      <c r="F134" s="175"/>
      <c r="G134" s="176"/>
      <c r="H134" s="177" t="s">
        <v>254</v>
      </c>
      <c r="I134" s="78" t="s">
        <v>1604</v>
      </c>
      <c r="J134" s="78" t="s">
        <v>1759</v>
      </c>
      <c r="K134" s="78" t="s">
        <v>255</v>
      </c>
      <c r="L134" s="177" t="s">
        <v>256</v>
      </c>
      <c r="M134" s="177" t="s">
        <v>257</v>
      </c>
      <c r="N134" s="94" t="s">
        <v>1156</v>
      </c>
    </row>
    <row r="135" spans="1:14" ht="111" x14ac:dyDescent="0.45">
      <c r="A135" s="157"/>
      <c r="B135" s="159"/>
      <c r="C135" s="182"/>
      <c r="D135" s="167"/>
      <c r="E135" s="190"/>
      <c r="F135" s="175"/>
      <c r="G135" s="176"/>
      <c r="H135" s="177"/>
      <c r="I135" s="78"/>
      <c r="J135" s="78" t="s">
        <v>39</v>
      </c>
      <c r="K135" s="78" t="s">
        <v>23</v>
      </c>
      <c r="L135" s="177"/>
      <c r="M135" s="177"/>
      <c r="N135" s="94"/>
    </row>
    <row r="136" spans="1:14" ht="18.5" customHeight="1" x14ac:dyDescent="0.35">
      <c r="A136" s="157">
        <v>48</v>
      </c>
      <c r="B136" s="160" t="s">
        <v>66</v>
      </c>
      <c r="C136" s="167" t="s">
        <v>74</v>
      </c>
      <c r="D136" s="167" t="s">
        <v>94</v>
      </c>
      <c r="E136" s="190" t="s">
        <v>1442</v>
      </c>
      <c r="F136" s="175"/>
      <c r="G136" s="176"/>
      <c r="H136" s="187" t="s">
        <v>1494</v>
      </c>
      <c r="I136" s="169" t="s">
        <v>1605</v>
      </c>
      <c r="J136" s="187" t="s">
        <v>1760</v>
      </c>
      <c r="K136" s="187" t="s">
        <v>1665</v>
      </c>
      <c r="L136" s="169" t="s">
        <v>1705</v>
      </c>
      <c r="M136" s="189" t="s">
        <v>1831</v>
      </c>
      <c r="N136" s="170"/>
    </row>
    <row r="137" spans="1:14" ht="14.5" customHeight="1" x14ac:dyDescent="0.35">
      <c r="A137" s="157"/>
      <c r="B137" s="160"/>
      <c r="C137" s="167"/>
      <c r="D137" s="167"/>
      <c r="E137" s="190"/>
      <c r="F137" s="175"/>
      <c r="G137" s="176"/>
      <c r="H137" s="187"/>
      <c r="I137" s="169"/>
      <c r="J137" s="187"/>
      <c r="K137" s="187"/>
      <c r="L137" s="169"/>
      <c r="M137" s="189"/>
      <c r="N137" s="170"/>
    </row>
    <row r="138" spans="1:14" ht="232" customHeight="1" x14ac:dyDescent="0.35">
      <c r="A138" s="157"/>
      <c r="B138" s="160"/>
      <c r="C138" s="167"/>
      <c r="D138" s="167"/>
      <c r="E138" s="190"/>
      <c r="F138" s="175"/>
      <c r="G138" s="176"/>
      <c r="H138" s="187"/>
      <c r="I138" s="169"/>
      <c r="J138" s="187"/>
      <c r="K138" s="187"/>
      <c r="L138" s="169"/>
      <c r="M138" s="189"/>
      <c r="N138" s="170"/>
    </row>
    <row r="139" spans="1:14" ht="409.6" customHeight="1" x14ac:dyDescent="0.35">
      <c r="A139" s="157">
        <v>49</v>
      </c>
      <c r="B139" s="160" t="s">
        <v>718</v>
      </c>
      <c r="C139" s="167" t="s">
        <v>1761</v>
      </c>
      <c r="D139" s="167" t="s">
        <v>94</v>
      </c>
      <c r="E139" s="190"/>
      <c r="F139" s="175"/>
      <c r="G139" s="176"/>
      <c r="H139" s="177"/>
      <c r="I139" s="168"/>
      <c r="J139" s="177" t="s">
        <v>58</v>
      </c>
      <c r="K139" s="177"/>
      <c r="L139" s="177"/>
      <c r="M139" s="177" t="s">
        <v>40</v>
      </c>
      <c r="N139" s="170"/>
    </row>
    <row r="140" spans="1:14" ht="18.5" customHeight="1" x14ac:dyDescent="0.35">
      <c r="A140" s="157"/>
      <c r="B140" s="160"/>
      <c r="C140" s="167"/>
      <c r="D140" s="167"/>
      <c r="E140" s="190"/>
      <c r="F140" s="175"/>
      <c r="G140" s="176"/>
      <c r="H140" s="177"/>
      <c r="I140" s="168"/>
      <c r="J140" s="177"/>
      <c r="K140" s="177"/>
      <c r="L140" s="177"/>
      <c r="M140" s="177"/>
      <c r="N140" s="170"/>
    </row>
    <row r="141" spans="1:14" ht="19" customHeight="1" x14ac:dyDescent="0.35">
      <c r="A141" s="157"/>
      <c r="B141" s="160"/>
      <c r="C141" s="167"/>
      <c r="D141" s="167"/>
      <c r="E141" s="190"/>
      <c r="F141" s="175"/>
      <c r="G141" s="176"/>
      <c r="H141" s="177"/>
      <c r="I141" s="168"/>
      <c r="J141" s="177"/>
      <c r="K141" s="177"/>
      <c r="L141" s="177"/>
      <c r="M141" s="177"/>
      <c r="N141" s="170"/>
    </row>
    <row r="142" spans="1:14" ht="409.6" customHeight="1" x14ac:dyDescent="0.35">
      <c r="A142" s="157">
        <v>50</v>
      </c>
      <c r="B142" s="160" t="s">
        <v>66</v>
      </c>
      <c r="C142" s="167" t="s">
        <v>147</v>
      </c>
      <c r="D142" s="167" t="s">
        <v>1933</v>
      </c>
      <c r="E142" s="178" t="s">
        <v>1443</v>
      </c>
      <c r="F142" s="213" t="s">
        <v>1444</v>
      </c>
      <c r="G142" s="176"/>
      <c r="H142" s="177" t="s">
        <v>24</v>
      </c>
      <c r="I142" s="169" t="s">
        <v>1606</v>
      </c>
      <c r="J142" s="177" t="s">
        <v>1762</v>
      </c>
      <c r="K142" s="177"/>
      <c r="L142" s="177" t="s">
        <v>25</v>
      </c>
      <c r="M142" s="177" t="s">
        <v>1832</v>
      </c>
      <c r="N142" s="183" t="s">
        <v>1163</v>
      </c>
    </row>
    <row r="143" spans="1:14" ht="14.5" customHeight="1" x14ac:dyDescent="0.35">
      <c r="A143" s="157"/>
      <c r="B143" s="160"/>
      <c r="C143" s="167"/>
      <c r="D143" s="167"/>
      <c r="E143" s="178"/>
      <c r="F143" s="213"/>
      <c r="G143" s="176"/>
      <c r="H143" s="177"/>
      <c r="I143" s="169"/>
      <c r="J143" s="177"/>
      <c r="K143" s="177"/>
      <c r="L143" s="177"/>
      <c r="M143" s="177"/>
      <c r="N143" s="183"/>
    </row>
    <row r="144" spans="1:14" ht="409.6" customHeight="1" x14ac:dyDescent="0.35">
      <c r="A144" s="157">
        <v>51</v>
      </c>
      <c r="B144" s="160" t="s">
        <v>718</v>
      </c>
      <c r="C144" s="167" t="s">
        <v>74</v>
      </c>
      <c r="D144" s="167" t="s">
        <v>94</v>
      </c>
      <c r="E144" s="179"/>
      <c r="F144" s="175"/>
      <c r="G144" s="176"/>
      <c r="H144" s="177"/>
      <c r="I144" s="168"/>
      <c r="J144" s="189" t="s">
        <v>1840</v>
      </c>
      <c r="K144" s="177"/>
      <c r="L144" s="177"/>
      <c r="M144" s="189" t="s">
        <v>1833</v>
      </c>
      <c r="N144" s="164"/>
    </row>
    <row r="145" spans="1:14" ht="18.5" customHeight="1" x14ac:dyDescent="0.35">
      <c r="A145" s="157"/>
      <c r="B145" s="160"/>
      <c r="C145" s="167"/>
      <c r="D145" s="167"/>
      <c r="E145" s="179"/>
      <c r="F145" s="175"/>
      <c r="G145" s="176"/>
      <c r="H145" s="177"/>
      <c r="I145" s="168"/>
      <c r="J145" s="189"/>
      <c r="K145" s="177"/>
      <c r="L145" s="177"/>
      <c r="M145" s="189"/>
      <c r="N145" s="165"/>
    </row>
    <row r="146" spans="1:14" ht="409.6" customHeight="1" x14ac:dyDescent="0.35">
      <c r="A146" s="157">
        <v>52</v>
      </c>
      <c r="B146" s="160" t="s">
        <v>66</v>
      </c>
      <c r="C146" s="167" t="s">
        <v>130</v>
      </c>
      <c r="D146" s="167" t="s">
        <v>94</v>
      </c>
      <c r="E146" s="178" t="s">
        <v>2038</v>
      </c>
      <c r="F146" s="175"/>
      <c r="G146" s="176"/>
      <c r="H146" s="177" t="s">
        <v>2035</v>
      </c>
      <c r="I146" s="168"/>
      <c r="J146" s="78" t="s">
        <v>2040</v>
      </c>
      <c r="K146" s="177" t="s">
        <v>26</v>
      </c>
      <c r="L146" s="177"/>
      <c r="M146" s="177" t="s">
        <v>258</v>
      </c>
      <c r="N146" s="164"/>
    </row>
    <row r="147" spans="1:14" ht="18.5" x14ac:dyDescent="0.35">
      <c r="A147" s="157"/>
      <c r="B147" s="160"/>
      <c r="C147" s="167"/>
      <c r="D147" s="167"/>
      <c r="E147" s="178"/>
      <c r="F147" s="175"/>
      <c r="G147" s="176"/>
      <c r="H147" s="177"/>
      <c r="I147" s="168"/>
      <c r="J147" s="87" t="s">
        <v>41</v>
      </c>
      <c r="K147" s="177"/>
      <c r="L147" s="177"/>
      <c r="M147" s="177"/>
      <c r="N147" s="165"/>
    </row>
    <row r="148" spans="1:14" ht="409.6" customHeight="1" x14ac:dyDescent="0.35">
      <c r="A148" s="157">
        <v>53</v>
      </c>
      <c r="B148" s="160" t="s">
        <v>66</v>
      </c>
      <c r="C148" s="167" t="s">
        <v>101</v>
      </c>
      <c r="D148" s="167" t="s">
        <v>63</v>
      </c>
      <c r="E148" s="190" t="s">
        <v>259</v>
      </c>
      <c r="F148" s="213" t="s">
        <v>260</v>
      </c>
      <c r="G148" s="176"/>
      <c r="H148" s="169" t="s">
        <v>1501</v>
      </c>
      <c r="I148" s="69"/>
      <c r="J148" s="187" t="s">
        <v>1763</v>
      </c>
      <c r="K148" s="187" t="s">
        <v>261</v>
      </c>
      <c r="L148" s="187"/>
      <c r="M148" s="177" t="s">
        <v>262</v>
      </c>
      <c r="N148" s="171"/>
    </row>
    <row r="149" spans="1:14" ht="18.5" x14ac:dyDescent="0.35">
      <c r="A149" s="157"/>
      <c r="B149" s="160"/>
      <c r="C149" s="167"/>
      <c r="D149" s="167"/>
      <c r="E149" s="190"/>
      <c r="F149" s="213"/>
      <c r="G149" s="176"/>
      <c r="H149" s="169"/>
      <c r="I149" s="69"/>
      <c r="J149" s="187"/>
      <c r="K149" s="187"/>
      <c r="L149" s="187"/>
      <c r="M149" s="177"/>
      <c r="N149" s="172"/>
    </row>
    <row r="150" spans="1:14" ht="318.5" customHeight="1" x14ac:dyDescent="0.35">
      <c r="A150" s="157">
        <v>54</v>
      </c>
      <c r="B150" s="160" t="s">
        <v>68</v>
      </c>
      <c r="C150" s="167" t="s">
        <v>80</v>
      </c>
      <c r="D150" s="167" t="s">
        <v>94</v>
      </c>
      <c r="E150" s="178" t="s">
        <v>212</v>
      </c>
      <c r="F150" s="175"/>
      <c r="G150" s="176"/>
      <c r="H150" s="177" t="s">
        <v>213</v>
      </c>
      <c r="I150" s="168"/>
      <c r="J150" s="177" t="s">
        <v>214</v>
      </c>
      <c r="K150" s="177" t="s">
        <v>215</v>
      </c>
      <c r="L150" s="169" t="s">
        <v>1707</v>
      </c>
      <c r="M150" s="177" t="s">
        <v>263</v>
      </c>
      <c r="N150" s="161" t="s">
        <v>1170</v>
      </c>
    </row>
    <row r="151" spans="1:14" ht="18.5" customHeight="1" x14ac:dyDescent="0.35">
      <c r="A151" s="157"/>
      <c r="B151" s="160"/>
      <c r="C151" s="167"/>
      <c r="D151" s="167"/>
      <c r="E151" s="178"/>
      <c r="F151" s="175"/>
      <c r="G151" s="176"/>
      <c r="H151" s="177"/>
      <c r="I151" s="168"/>
      <c r="J151" s="177"/>
      <c r="K151" s="177"/>
      <c r="L151" s="169"/>
      <c r="M151" s="177"/>
      <c r="N151" s="162"/>
    </row>
    <row r="152" spans="1:14" ht="409.6" customHeight="1" x14ac:dyDescent="0.35">
      <c r="A152" s="157">
        <v>55</v>
      </c>
      <c r="B152" s="160" t="s">
        <v>68</v>
      </c>
      <c r="C152" s="167" t="s">
        <v>80</v>
      </c>
      <c r="D152" s="167" t="s">
        <v>94</v>
      </c>
      <c r="E152" s="178" t="s">
        <v>1445</v>
      </c>
      <c r="F152" s="213" t="s">
        <v>174</v>
      </c>
      <c r="G152" s="176"/>
      <c r="H152" s="177" t="s">
        <v>59</v>
      </c>
      <c r="I152" s="169" t="s">
        <v>1607</v>
      </c>
      <c r="J152" s="169" t="s">
        <v>1764</v>
      </c>
      <c r="K152" s="169" t="s">
        <v>1664</v>
      </c>
      <c r="L152" s="177" t="s">
        <v>1706</v>
      </c>
      <c r="M152" s="177" t="s">
        <v>1174</v>
      </c>
      <c r="N152" s="183" t="s">
        <v>1171</v>
      </c>
    </row>
    <row r="153" spans="1:14" ht="14.5" customHeight="1" x14ac:dyDescent="0.35">
      <c r="A153" s="157"/>
      <c r="B153" s="160"/>
      <c r="C153" s="167"/>
      <c r="D153" s="167"/>
      <c r="E153" s="178"/>
      <c r="F153" s="213"/>
      <c r="G153" s="176"/>
      <c r="H153" s="177"/>
      <c r="I153" s="169"/>
      <c r="J153" s="169"/>
      <c r="K153" s="169"/>
      <c r="L153" s="177"/>
      <c r="M153" s="177"/>
      <c r="N153" s="183"/>
    </row>
    <row r="154" spans="1:14" ht="409.6" customHeight="1" x14ac:dyDescent="0.35">
      <c r="A154" s="157">
        <v>56</v>
      </c>
      <c r="B154" s="160" t="s">
        <v>68</v>
      </c>
      <c r="C154" s="167" t="s">
        <v>80</v>
      </c>
      <c r="D154" s="167" t="s">
        <v>94</v>
      </c>
      <c r="E154" s="178" t="s">
        <v>27</v>
      </c>
      <c r="F154" s="175"/>
      <c r="G154" s="176"/>
      <c r="H154" s="177" t="s">
        <v>28</v>
      </c>
      <c r="I154" s="168"/>
      <c r="J154" s="169" t="s">
        <v>1765</v>
      </c>
      <c r="K154" s="177" t="s">
        <v>29</v>
      </c>
      <c r="L154" s="177" t="s">
        <v>1708</v>
      </c>
      <c r="M154" s="177" t="s">
        <v>42</v>
      </c>
      <c r="N154" s="171"/>
    </row>
    <row r="155" spans="1:14" ht="18.5" customHeight="1" x14ac:dyDescent="0.35">
      <c r="A155" s="157"/>
      <c r="B155" s="160"/>
      <c r="C155" s="167"/>
      <c r="D155" s="167"/>
      <c r="E155" s="178"/>
      <c r="F155" s="175"/>
      <c r="G155" s="176"/>
      <c r="H155" s="177"/>
      <c r="I155" s="168"/>
      <c r="J155" s="169"/>
      <c r="K155" s="177"/>
      <c r="L155" s="177"/>
      <c r="M155" s="177"/>
      <c r="N155" s="172"/>
    </row>
    <row r="156" spans="1:14" ht="409.6" customHeight="1" x14ac:dyDescent="0.35">
      <c r="A156" s="157">
        <v>57</v>
      </c>
      <c r="B156" s="160" t="s">
        <v>68</v>
      </c>
      <c r="C156" s="167" t="s">
        <v>80</v>
      </c>
      <c r="D156" s="167" t="s">
        <v>94</v>
      </c>
      <c r="E156" s="178" t="s">
        <v>1993</v>
      </c>
      <c r="F156" s="175"/>
      <c r="G156" s="176"/>
      <c r="H156" s="177" t="s">
        <v>60</v>
      </c>
      <c r="I156" s="169" t="s">
        <v>1608</v>
      </c>
      <c r="J156" s="169" t="s">
        <v>1766</v>
      </c>
      <c r="K156" s="177" t="s">
        <v>61</v>
      </c>
      <c r="L156" s="177" t="s">
        <v>62</v>
      </c>
      <c r="M156" s="177" t="s">
        <v>43</v>
      </c>
      <c r="N156" s="191" t="s">
        <v>1178</v>
      </c>
    </row>
    <row r="157" spans="1:14" ht="18.5" customHeight="1" x14ac:dyDescent="0.35">
      <c r="A157" s="157"/>
      <c r="B157" s="160"/>
      <c r="C157" s="167"/>
      <c r="D157" s="167"/>
      <c r="E157" s="178"/>
      <c r="F157" s="175"/>
      <c r="G157" s="176"/>
      <c r="H157" s="177"/>
      <c r="I157" s="169"/>
      <c r="J157" s="169"/>
      <c r="K157" s="177"/>
      <c r="L157" s="177"/>
      <c r="M157" s="177"/>
      <c r="N157" s="192"/>
    </row>
    <row r="158" spans="1:14" ht="204" customHeight="1" x14ac:dyDescent="0.35">
      <c r="A158" s="157"/>
      <c r="B158" s="160"/>
      <c r="C158" s="167"/>
      <c r="D158" s="167"/>
      <c r="E158" s="178"/>
      <c r="F158" s="175"/>
      <c r="G158" s="176"/>
      <c r="H158" s="177"/>
      <c r="I158" s="169"/>
      <c r="J158" s="169"/>
      <c r="K158" s="177"/>
      <c r="L158" s="177"/>
      <c r="M158" s="177"/>
      <c r="N158" s="193"/>
    </row>
    <row r="159" spans="1:14" ht="409.6" customHeight="1" x14ac:dyDescent="0.35">
      <c r="A159" s="157">
        <v>58</v>
      </c>
      <c r="B159" s="160" t="s">
        <v>68</v>
      </c>
      <c r="C159" s="167" t="s">
        <v>80</v>
      </c>
      <c r="D159" s="167" t="s">
        <v>94</v>
      </c>
      <c r="E159" s="179"/>
      <c r="F159" s="175"/>
      <c r="G159" s="176"/>
      <c r="H159" s="168"/>
      <c r="I159" s="168"/>
      <c r="J159" s="169" t="s">
        <v>1767</v>
      </c>
      <c r="K159" s="168"/>
      <c r="L159" s="168"/>
      <c r="M159" s="177" t="s">
        <v>44</v>
      </c>
      <c r="N159" s="170"/>
    </row>
    <row r="160" spans="1:14" ht="18.5" customHeight="1" x14ac:dyDescent="0.35">
      <c r="A160" s="157"/>
      <c r="B160" s="160"/>
      <c r="C160" s="167"/>
      <c r="D160" s="167"/>
      <c r="E160" s="179"/>
      <c r="F160" s="175"/>
      <c r="G160" s="176"/>
      <c r="H160" s="168"/>
      <c r="I160" s="168"/>
      <c r="J160" s="169"/>
      <c r="K160" s="168"/>
      <c r="L160" s="168"/>
      <c r="M160" s="177"/>
      <c r="N160" s="170"/>
    </row>
    <row r="161" spans="1:14" ht="242" customHeight="1" x14ac:dyDescent="0.45">
      <c r="A161" s="156">
        <v>59</v>
      </c>
      <c r="B161" s="147" t="s">
        <v>66</v>
      </c>
      <c r="C161" s="37" t="s">
        <v>74</v>
      </c>
      <c r="D161" s="138" t="s">
        <v>94</v>
      </c>
      <c r="E161" s="49" t="s">
        <v>1446</v>
      </c>
      <c r="F161" s="21"/>
      <c r="G161" s="50"/>
      <c r="H161" s="67" t="s">
        <v>1504</v>
      </c>
      <c r="I161" s="67" t="s">
        <v>1609</v>
      </c>
      <c r="J161" s="67" t="s">
        <v>1967</v>
      </c>
      <c r="K161" s="67" t="s">
        <v>1663</v>
      </c>
      <c r="L161" s="68" t="s">
        <v>1709</v>
      </c>
      <c r="M161" s="78" t="s">
        <v>1834</v>
      </c>
      <c r="N161" s="94" t="s">
        <v>1185</v>
      </c>
    </row>
    <row r="162" spans="1:14" ht="75.650000000000006" customHeight="1" x14ac:dyDescent="0.45">
      <c r="A162" s="156">
        <v>60</v>
      </c>
      <c r="B162" s="147" t="s">
        <v>68</v>
      </c>
      <c r="C162" s="37" t="s">
        <v>874</v>
      </c>
      <c r="D162" s="138" t="s">
        <v>1274</v>
      </c>
      <c r="E162" s="49" t="s">
        <v>1447</v>
      </c>
      <c r="F162" s="21"/>
      <c r="G162" s="50"/>
      <c r="H162" s="68" t="s">
        <v>1507</v>
      </c>
      <c r="I162" s="67" t="s">
        <v>1610</v>
      </c>
      <c r="J162" s="67" t="s">
        <v>1768</v>
      </c>
      <c r="K162" s="67" t="s">
        <v>1662</v>
      </c>
      <c r="L162" s="68" t="s">
        <v>1710</v>
      </c>
      <c r="M162" s="78" t="s">
        <v>1198</v>
      </c>
      <c r="N162" s="94"/>
    </row>
    <row r="163" spans="1:14" ht="409.6" customHeight="1" x14ac:dyDescent="0.45">
      <c r="A163" s="156">
        <v>61</v>
      </c>
      <c r="B163" s="147" t="s">
        <v>68</v>
      </c>
      <c r="C163" s="37" t="s">
        <v>1769</v>
      </c>
      <c r="D163" s="138" t="s">
        <v>63</v>
      </c>
      <c r="E163" s="51"/>
      <c r="F163" s="21"/>
      <c r="G163" s="50"/>
      <c r="H163" s="69"/>
      <c r="I163" s="69"/>
      <c r="J163" s="67" t="s">
        <v>1770</v>
      </c>
      <c r="K163" s="67" t="s">
        <v>1661</v>
      </c>
      <c r="L163" s="69"/>
      <c r="M163" s="78" t="s">
        <v>264</v>
      </c>
      <c r="N163" s="94"/>
    </row>
    <row r="164" spans="1:14" ht="277.25" customHeight="1" x14ac:dyDescent="0.35">
      <c r="A164" s="156">
        <v>62</v>
      </c>
      <c r="B164" s="147" t="s">
        <v>68</v>
      </c>
      <c r="C164" s="37" t="s">
        <v>874</v>
      </c>
      <c r="D164" s="138" t="s">
        <v>94</v>
      </c>
      <c r="E164" s="49" t="s">
        <v>1448</v>
      </c>
      <c r="F164" s="21"/>
      <c r="G164" s="50"/>
      <c r="H164" s="81" t="s">
        <v>1508</v>
      </c>
      <c r="I164" s="69"/>
      <c r="J164" s="67" t="s">
        <v>1771</v>
      </c>
      <c r="K164" s="67" t="s">
        <v>1660</v>
      </c>
      <c r="L164" s="69"/>
      <c r="M164" s="78" t="s">
        <v>1200</v>
      </c>
      <c r="N164" s="97" t="s">
        <v>1199</v>
      </c>
    </row>
    <row r="165" spans="1:14" ht="291.5" customHeight="1" x14ac:dyDescent="0.45">
      <c r="A165" s="156">
        <v>63</v>
      </c>
      <c r="B165" s="147" t="s">
        <v>66</v>
      </c>
      <c r="C165" s="37" t="s">
        <v>139</v>
      </c>
      <c r="D165" s="138" t="s">
        <v>109</v>
      </c>
      <c r="E165" s="49" t="s">
        <v>1449</v>
      </c>
      <c r="F165" s="21"/>
      <c r="G165" s="50"/>
      <c r="H165" s="67" t="s">
        <v>1509</v>
      </c>
      <c r="I165" s="67" t="s">
        <v>1629</v>
      </c>
      <c r="J165" s="67" t="s">
        <v>1772</v>
      </c>
      <c r="K165" s="67" t="s">
        <v>1659</v>
      </c>
      <c r="L165" s="69"/>
      <c r="M165" s="78" t="s">
        <v>265</v>
      </c>
      <c r="N165" s="94"/>
    </row>
    <row r="166" spans="1:14" ht="182" customHeight="1" x14ac:dyDescent="0.45">
      <c r="A166" s="156">
        <v>64</v>
      </c>
      <c r="B166" s="147" t="s">
        <v>66</v>
      </c>
      <c r="C166" s="37" t="s">
        <v>130</v>
      </c>
      <c r="D166" s="138" t="s">
        <v>94</v>
      </c>
      <c r="E166" s="30"/>
      <c r="F166" s="22"/>
      <c r="G166" s="52"/>
      <c r="H166" s="67" t="s">
        <v>1510</v>
      </c>
      <c r="I166" s="35"/>
      <c r="J166" s="67" t="s">
        <v>1773</v>
      </c>
      <c r="K166" s="67" t="s">
        <v>1658</v>
      </c>
      <c r="L166" s="35"/>
      <c r="M166" s="67" t="s">
        <v>266</v>
      </c>
      <c r="N166" s="94"/>
    </row>
    <row r="167" spans="1:14" ht="145.5" customHeight="1" x14ac:dyDescent="0.35">
      <c r="A167" s="156">
        <v>65</v>
      </c>
      <c r="B167" s="147" t="s">
        <v>66</v>
      </c>
      <c r="C167" s="37" t="s">
        <v>134</v>
      </c>
      <c r="D167" s="138" t="s">
        <v>94</v>
      </c>
      <c r="E167" s="30"/>
      <c r="F167" s="22"/>
      <c r="G167" s="52"/>
      <c r="H167" s="67" t="s">
        <v>1513</v>
      </c>
      <c r="I167" s="67" t="s">
        <v>1628</v>
      </c>
      <c r="J167" s="67" t="s">
        <v>1774</v>
      </c>
      <c r="K167" s="67" t="s">
        <v>1657</v>
      </c>
      <c r="L167" s="67" t="s">
        <v>1711</v>
      </c>
      <c r="M167" s="67" t="s">
        <v>1202</v>
      </c>
      <c r="N167" s="96" t="s">
        <v>1201</v>
      </c>
    </row>
    <row r="168" spans="1:14" ht="203.5" x14ac:dyDescent="0.45">
      <c r="A168" s="156">
        <v>66</v>
      </c>
      <c r="B168" s="147" t="s">
        <v>68</v>
      </c>
      <c r="C168" s="37" t="s">
        <v>69</v>
      </c>
      <c r="D168" s="138" t="s">
        <v>1775</v>
      </c>
      <c r="E168" s="30"/>
      <c r="F168" s="22"/>
      <c r="G168" s="52"/>
      <c r="H168" s="35"/>
      <c r="I168" s="35"/>
      <c r="J168" s="67" t="s">
        <v>2006</v>
      </c>
      <c r="K168" s="67" t="s">
        <v>1656</v>
      </c>
      <c r="L168" s="35"/>
      <c r="M168" s="67" t="s">
        <v>1203</v>
      </c>
      <c r="N168" s="94" t="s">
        <v>2007</v>
      </c>
    </row>
    <row r="169" spans="1:14" ht="185" x14ac:dyDescent="0.45">
      <c r="A169" s="156">
        <v>67</v>
      </c>
      <c r="B169" s="147" t="s">
        <v>1520</v>
      </c>
      <c r="C169" s="37" t="s">
        <v>1521</v>
      </c>
      <c r="D169" s="138" t="s">
        <v>86</v>
      </c>
      <c r="E169" s="30"/>
      <c r="F169" s="22"/>
      <c r="G169" s="52"/>
      <c r="H169" s="67" t="s">
        <v>1522</v>
      </c>
      <c r="I169" s="35"/>
      <c r="J169" s="67" t="s">
        <v>1776</v>
      </c>
      <c r="K169" s="67" t="s">
        <v>1655</v>
      </c>
      <c r="L169" s="35"/>
      <c r="M169" s="67" t="s">
        <v>48</v>
      </c>
      <c r="N169" s="94"/>
    </row>
    <row r="170" spans="1:14" ht="129.5" x14ac:dyDescent="0.45">
      <c r="A170" s="156">
        <v>68</v>
      </c>
      <c r="B170" s="147" t="s">
        <v>718</v>
      </c>
      <c r="C170" s="37" t="s">
        <v>876</v>
      </c>
      <c r="D170" s="138" t="s">
        <v>86</v>
      </c>
      <c r="E170" s="30"/>
      <c r="F170" s="22"/>
      <c r="G170" s="52"/>
      <c r="H170" s="35"/>
      <c r="I170" s="35"/>
      <c r="J170" s="67" t="s">
        <v>1777</v>
      </c>
      <c r="K170" s="35"/>
      <c r="L170" s="35"/>
      <c r="M170" s="67" t="s">
        <v>49</v>
      </c>
      <c r="N170" s="94"/>
    </row>
    <row r="171" spans="1:14" ht="203.5" x14ac:dyDescent="0.45">
      <c r="A171" s="156">
        <v>69</v>
      </c>
      <c r="B171" s="147" t="s">
        <v>1525</v>
      </c>
      <c r="C171" s="37" t="s">
        <v>1526</v>
      </c>
      <c r="D171" s="138" t="s">
        <v>1527</v>
      </c>
      <c r="E171" s="30"/>
      <c r="F171" s="22"/>
      <c r="G171" s="52"/>
      <c r="H171" s="67" t="s">
        <v>1528</v>
      </c>
      <c r="I171" s="67" t="s">
        <v>2008</v>
      </c>
      <c r="J171" s="67" t="s">
        <v>1778</v>
      </c>
      <c r="K171" s="67" t="s">
        <v>1654</v>
      </c>
      <c r="L171" s="35"/>
      <c r="M171" s="67" t="s">
        <v>1732</v>
      </c>
      <c r="N171" s="94"/>
    </row>
    <row r="172" spans="1:14" ht="55.5" x14ac:dyDescent="0.45">
      <c r="A172" s="156">
        <v>70</v>
      </c>
      <c r="B172" s="147" t="s">
        <v>68</v>
      </c>
      <c r="C172" s="37" t="s">
        <v>1529</v>
      </c>
      <c r="D172" s="138" t="s">
        <v>63</v>
      </c>
      <c r="E172" s="30"/>
      <c r="F172" s="22"/>
      <c r="G172" s="52"/>
      <c r="H172" s="67" t="s">
        <v>1530</v>
      </c>
      <c r="I172" s="67"/>
      <c r="J172" s="67" t="s">
        <v>1779</v>
      </c>
      <c r="K172" s="68" t="s">
        <v>1653</v>
      </c>
      <c r="L172" s="35"/>
      <c r="M172" s="67" t="s">
        <v>1835</v>
      </c>
      <c r="N172" s="94"/>
    </row>
    <row r="173" spans="1:14" ht="259" x14ac:dyDescent="0.45">
      <c r="A173" s="156">
        <v>71</v>
      </c>
      <c r="B173" s="147" t="s">
        <v>718</v>
      </c>
      <c r="C173" s="37" t="s">
        <v>74</v>
      </c>
      <c r="D173" s="138" t="s">
        <v>109</v>
      </c>
      <c r="E173" s="30"/>
      <c r="F173" s="22"/>
      <c r="G173" s="52"/>
      <c r="H173" s="67" t="s">
        <v>1531</v>
      </c>
      <c r="I173" s="67" t="s">
        <v>2009</v>
      </c>
      <c r="J173" s="67" t="s">
        <v>2010</v>
      </c>
      <c r="K173" s="67" t="s">
        <v>1968</v>
      </c>
      <c r="L173" s="67" t="s">
        <v>1712</v>
      </c>
      <c r="M173" s="67" t="s">
        <v>2011</v>
      </c>
      <c r="N173" s="94" t="s">
        <v>1222</v>
      </c>
    </row>
    <row r="174" spans="1:14" ht="134" customHeight="1" x14ac:dyDescent="0.45">
      <c r="A174" s="156">
        <v>72</v>
      </c>
      <c r="B174" s="147" t="s">
        <v>1780</v>
      </c>
      <c r="C174" s="37" t="s">
        <v>875</v>
      </c>
      <c r="D174" s="38" t="s">
        <v>86</v>
      </c>
      <c r="E174" s="30"/>
      <c r="F174" s="22"/>
      <c r="G174" s="52"/>
      <c r="H174" s="35"/>
      <c r="I174" s="35"/>
      <c r="J174" s="67" t="s">
        <v>1781</v>
      </c>
      <c r="K174" s="35"/>
      <c r="L174" s="35"/>
      <c r="M174" s="67" t="s">
        <v>1836</v>
      </c>
      <c r="N174" s="94"/>
    </row>
    <row r="175" spans="1:14" ht="240.5" x14ac:dyDescent="0.45">
      <c r="A175" s="156">
        <v>73</v>
      </c>
      <c r="B175" s="147" t="s">
        <v>68</v>
      </c>
      <c r="C175" s="37" t="s">
        <v>69</v>
      </c>
      <c r="D175" s="138" t="s">
        <v>94</v>
      </c>
      <c r="E175" s="49" t="s">
        <v>217</v>
      </c>
      <c r="F175" s="23" t="s">
        <v>218</v>
      </c>
      <c r="G175" s="52"/>
      <c r="H175" s="35" t="s">
        <v>1532</v>
      </c>
      <c r="I175" s="35" t="s">
        <v>219</v>
      </c>
      <c r="J175" s="35" t="s">
        <v>1782</v>
      </c>
      <c r="K175" s="35" t="s">
        <v>1887</v>
      </c>
      <c r="L175" s="35" t="s">
        <v>1726</v>
      </c>
      <c r="M175" s="67" t="s">
        <v>53</v>
      </c>
      <c r="N175" s="94" t="s">
        <v>1226</v>
      </c>
    </row>
    <row r="176" spans="1:14" ht="148" x14ac:dyDescent="0.45">
      <c r="A176" s="156">
        <v>74</v>
      </c>
      <c r="B176" s="147" t="s">
        <v>66</v>
      </c>
      <c r="C176" s="37" t="s">
        <v>67</v>
      </c>
      <c r="D176" s="138" t="s">
        <v>63</v>
      </c>
      <c r="E176" s="30" t="s">
        <v>70</v>
      </c>
      <c r="F176" s="22"/>
      <c r="G176" s="52"/>
      <c r="H176" s="67" t="s">
        <v>1539</v>
      </c>
      <c r="I176" s="35"/>
      <c r="J176" s="35" t="s">
        <v>1124</v>
      </c>
      <c r="K176" s="35" t="s">
        <v>71</v>
      </c>
      <c r="L176" s="35" t="s">
        <v>72</v>
      </c>
      <c r="M176" s="67" t="s">
        <v>73</v>
      </c>
      <c r="N176" s="94"/>
    </row>
    <row r="177" spans="1:14" ht="277.5" customHeight="1" x14ac:dyDescent="0.45">
      <c r="A177" s="156">
        <v>75</v>
      </c>
      <c r="B177" s="147" t="s">
        <v>66</v>
      </c>
      <c r="C177" s="37" t="s">
        <v>74</v>
      </c>
      <c r="D177" s="138" t="s">
        <v>75</v>
      </c>
      <c r="E177" s="30" t="s">
        <v>76</v>
      </c>
      <c r="F177" s="22" t="s">
        <v>175</v>
      </c>
      <c r="G177" s="52"/>
      <c r="H177" s="67" t="s">
        <v>77</v>
      </c>
      <c r="I177" s="35"/>
      <c r="J177" s="35" t="s">
        <v>1727</v>
      </c>
      <c r="K177" s="67" t="s">
        <v>78</v>
      </c>
      <c r="L177" s="35"/>
      <c r="M177" s="67" t="s">
        <v>79</v>
      </c>
      <c r="N177" s="94" t="s">
        <v>1235</v>
      </c>
    </row>
    <row r="178" spans="1:14" ht="183" customHeight="1" x14ac:dyDescent="0.45">
      <c r="A178" s="156">
        <v>76</v>
      </c>
      <c r="B178" s="147" t="s">
        <v>68</v>
      </c>
      <c r="C178" s="37" t="s">
        <v>80</v>
      </c>
      <c r="D178" s="138" t="s">
        <v>81</v>
      </c>
      <c r="E178" s="53" t="s">
        <v>216</v>
      </c>
      <c r="F178" s="22"/>
      <c r="G178" s="52"/>
      <c r="H178" s="67" t="s">
        <v>82</v>
      </c>
      <c r="I178" s="35"/>
      <c r="J178" s="67" t="s">
        <v>83</v>
      </c>
      <c r="K178" s="35"/>
      <c r="L178" s="35"/>
      <c r="M178" s="67" t="s">
        <v>84</v>
      </c>
      <c r="N178" s="94"/>
    </row>
    <row r="179" spans="1:14" ht="389" customHeight="1" x14ac:dyDescent="0.45">
      <c r="A179" s="156">
        <v>77</v>
      </c>
      <c r="B179" s="147" t="s">
        <v>66</v>
      </c>
      <c r="C179" s="37" t="s">
        <v>85</v>
      </c>
      <c r="D179" s="138" t="s">
        <v>86</v>
      </c>
      <c r="E179" s="30" t="s">
        <v>87</v>
      </c>
      <c r="F179" s="23"/>
      <c r="G179" s="54" t="s">
        <v>88</v>
      </c>
      <c r="H179" s="67" t="s">
        <v>89</v>
      </c>
      <c r="I179" s="80"/>
      <c r="J179" s="67" t="s">
        <v>1783</v>
      </c>
      <c r="K179" s="80"/>
      <c r="L179" s="80"/>
      <c r="M179" s="67" t="s">
        <v>90</v>
      </c>
      <c r="N179" s="94" t="s">
        <v>1245</v>
      </c>
    </row>
    <row r="180" spans="1:14" s="2" customFormat="1" ht="222" x14ac:dyDescent="0.45">
      <c r="A180" s="153">
        <v>78</v>
      </c>
      <c r="B180" s="147" t="s">
        <v>66</v>
      </c>
      <c r="C180" s="37" t="s">
        <v>74</v>
      </c>
      <c r="D180" s="138" t="s">
        <v>63</v>
      </c>
      <c r="E180" s="49" t="s">
        <v>1450</v>
      </c>
      <c r="F180" s="22"/>
      <c r="G180" s="52"/>
      <c r="H180" s="67" t="s">
        <v>91</v>
      </c>
      <c r="I180" s="67" t="s">
        <v>1627</v>
      </c>
      <c r="J180" s="67" t="s">
        <v>92</v>
      </c>
      <c r="K180" s="35"/>
      <c r="L180" s="35"/>
      <c r="M180" s="67" t="s">
        <v>93</v>
      </c>
      <c r="N180" s="94" t="s">
        <v>1248</v>
      </c>
    </row>
    <row r="181" spans="1:14" s="2" customFormat="1" ht="129.5" x14ac:dyDescent="0.45">
      <c r="A181" s="153">
        <v>79</v>
      </c>
      <c r="B181" s="147" t="s">
        <v>68</v>
      </c>
      <c r="C181" s="37" t="s">
        <v>80</v>
      </c>
      <c r="D181" s="138" t="s">
        <v>94</v>
      </c>
      <c r="E181" s="30" t="s">
        <v>1451</v>
      </c>
      <c r="F181" s="22"/>
      <c r="G181" s="52"/>
      <c r="H181" s="35"/>
      <c r="I181" s="35"/>
      <c r="J181" s="35" t="s">
        <v>95</v>
      </c>
      <c r="K181" s="35"/>
      <c r="L181" s="35"/>
      <c r="M181" s="67" t="s">
        <v>96</v>
      </c>
      <c r="N181" s="94"/>
    </row>
    <row r="182" spans="1:14" s="10" customFormat="1" ht="181" customHeight="1" x14ac:dyDescent="0.45">
      <c r="A182" s="154">
        <v>80</v>
      </c>
      <c r="B182" s="146" t="s">
        <v>68</v>
      </c>
      <c r="C182" s="38" t="s">
        <v>80</v>
      </c>
      <c r="D182" s="38" t="s">
        <v>94</v>
      </c>
      <c r="E182" s="29"/>
      <c r="F182" s="18"/>
      <c r="G182" s="55"/>
      <c r="H182" s="34"/>
      <c r="I182" s="34"/>
      <c r="J182" s="81" t="s">
        <v>1784</v>
      </c>
      <c r="K182" s="34"/>
      <c r="L182" s="34"/>
      <c r="M182" s="81" t="s">
        <v>97</v>
      </c>
      <c r="N182" s="98"/>
    </row>
    <row r="183" spans="1:14" s="2" customFormat="1" ht="409" customHeight="1" x14ac:dyDescent="0.45">
      <c r="A183" s="153">
        <v>81</v>
      </c>
      <c r="B183" s="147" t="s">
        <v>68</v>
      </c>
      <c r="C183" s="37" t="s">
        <v>80</v>
      </c>
      <c r="D183" s="138" t="s">
        <v>94</v>
      </c>
      <c r="E183" s="56" t="s">
        <v>1452</v>
      </c>
      <c r="F183" s="16" t="s">
        <v>1453</v>
      </c>
      <c r="G183" s="52"/>
      <c r="H183" s="67" t="s">
        <v>1540</v>
      </c>
      <c r="I183" s="81"/>
      <c r="J183" s="67" t="s">
        <v>1785</v>
      </c>
      <c r="K183" s="81" t="s">
        <v>1652</v>
      </c>
      <c r="L183" s="81" t="s">
        <v>1713</v>
      </c>
      <c r="M183" s="81" t="s">
        <v>1837</v>
      </c>
      <c r="N183" s="98" t="s">
        <v>1257</v>
      </c>
    </row>
    <row r="184" spans="1:14" s="2" customFormat="1" ht="238.5" customHeight="1" x14ac:dyDescent="0.45">
      <c r="A184" s="153">
        <v>82</v>
      </c>
      <c r="B184" s="148" t="s">
        <v>68</v>
      </c>
      <c r="C184" s="39" t="s">
        <v>80</v>
      </c>
      <c r="D184" s="40" t="s">
        <v>94</v>
      </c>
      <c r="E184" s="57" t="s">
        <v>1541</v>
      </c>
      <c r="F184" s="25"/>
      <c r="G184" s="58"/>
      <c r="H184" s="70" t="s">
        <v>443</v>
      </c>
      <c r="I184" s="81" t="s">
        <v>1728</v>
      </c>
      <c r="J184" s="71" t="s">
        <v>98</v>
      </c>
      <c r="K184" s="71" t="s">
        <v>99</v>
      </c>
      <c r="L184" s="71" t="s">
        <v>100</v>
      </c>
      <c r="M184" s="71" t="s">
        <v>268</v>
      </c>
      <c r="N184" s="94" t="s">
        <v>1260</v>
      </c>
    </row>
    <row r="185" spans="1:14" s="3" customFormat="1" ht="168.5" customHeight="1" x14ac:dyDescent="0.45">
      <c r="A185" s="153">
        <v>83</v>
      </c>
      <c r="B185" s="148" t="s">
        <v>68</v>
      </c>
      <c r="C185" s="39" t="s">
        <v>80</v>
      </c>
      <c r="D185" s="40" t="s">
        <v>94</v>
      </c>
      <c r="E185" s="53" t="s">
        <v>1459</v>
      </c>
      <c r="F185" s="26"/>
      <c r="G185" s="59"/>
      <c r="H185" s="71" t="s">
        <v>1545</v>
      </c>
      <c r="I185" s="46" t="s">
        <v>1626</v>
      </c>
      <c r="J185" s="74" t="s">
        <v>1786</v>
      </c>
      <c r="K185" s="46"/>
      <c r="L185" s="46"/>
      <c r="M185" s="71" t="s">
        <v>1838</v>
      </c>
      <c r="N185" s="94" t="s">
        <v>1263</v>
      </c>
    </row>
    <row r="186" spans="1:14" s="3" customFormat="1" ht="226" customHeight="1" x14ac:dyDescent="0.45">
      <c r="A186" s="153">
        <v>84</v>
      </c>
      <c r="B186" s="148" t="s">
        <v>1780</v>
      </c>
      <c r="C186" s="39" t="s">
        <v>80</v>
      </c>
      <c r="D186" s="40" t="s">
        <v>1877</v>
      </c>
      <c r="E186" s="53"/>
      <c r="F186" s="26"/>
      <c r="G186" s="59"/>
      <c r="H186" s="71"/>
      <c r="I186" s="46"/>
      <c r="J186" s="74" t="s">
        <v>1787</v>
      </c>
      <c r="K186" s="36"/>
      <c r="L186" s="46"/>
      <c r="M186" s="71" t="s">
        <v>1839</v>
      </c>
      <c r="N186" s="94"/>
    </row>
    <row r="187" spans="1:14" s="2" customFormat="1" ht="172.5" customHeight="1" x14ac:dyDescent="0.45">
      <c r="A187" s="153">
        <v>85</v>
      </c>
      <c r="B187" s="148" t="s">
        <v>68</v>
      </c>
      <c r="C187" s="39" t="s">
        <v>80</v>
      </c>
      <c r="D187" s="40" t="s">
        <v>109</v>
      </c>
      <c r="E187" s="53" t="s">
        <v>103</v>
      </c>
      <c r="F187" s="25"/>
      <c r="G187" s="58"/>
      <c r="H187" s="72" t="s">
        <v>104</v>
      </c>
      <c r="I187" s="75"/>
      <c r="J187" s="71" t="s">
        <v>106</v>
      </c>
      <c r="K187" s="75"/>
      <c r="L187" s="68" t="s">
        <v>105</v>
      </c>
      <c r="M187" s="71" t="s">
        <v>107</v>
      </c>
      <c r="N187" s="94"/>
    </row>
    <row r="188" spans="1:14" s="10" customFormat="1" ht="191.5" customHeight="1" x14ac:dyDescent="0.45">
      <c r="A188" s="154">
        <v>86</v>
      </c>
      <c r="B188" s="149" t="s">
        <v>68</v>
      </c>
      <c r="C188" s="41" t="s">
        <v>108</v>
      </c>
      <c r="D188" s="43" t="s">
        <v>109</v>
      </c>
      <c r="E188" s="57"/>
      <c r="F188" s="27"/>
      <c r="G188" s="60"/>
      <c r="H188" s="73" t="s">
        <v>1546</v>
      </c>
      <c r="I188" s="82"/>
      <c r="J188" s="74" t="s">
        <v>1125</v>
      </c>
      <c r="K188" s="74" t="s">
        <v>110</v>
      </c>
      <c r="L188" s="92"/>
      <c r="M188" s="74" t="s">
        <v>2013</v>
      </c>
      <c r="N188" s="98"/>
    </row>
    <row r="189" spans="1:14" s="10" customFormat="1" ht="191.5" customHeight="1" x14ac:dyDescent="0.45">
      <c r="A189" s="154">
        <v>87</v>
      </c>
      <c r="B189" s="149" t="s">
        <v>68</v>
      </c>
      <c r="C189" s="41" t="s">
        <v>80</v>
      </c>
      <c r="D189" s="43" t="s">
        <v>94</v>
      </c>
      <c r="E189" s="57"/>
      <c r="F189" s="27"/>
      <c r="G189" s="60"/>
      <c r="H189" s="73"/>
      <c r="I189" s="82"/>
      <c r="J189" s="74" t="s">
        <v>1840</v>
      </c>
      <c r="K189" s="74"/>
      <c r="L189" s="92"/>
      <c r="M189" s="102" t="s">
        <v>1840</v>
      </c>
      <c r="N189" s="98"/>
    </row>
    <row r="190" spans="1:14" s="2" customFormat="1" ht="166.5" customHeight="1" x14ac:dyDescent="0.45">
      <c r="A190" s="153">
        <v>88</v>
      </c>
      <c r="B190" s="148" t="s">
        <v>68</v>
      </c>
      <c r="C190" s="39" t="s">
        <v>80</v>
      </c>
      <c r="D190" s="40" t="s">
        <v>94</v>
      </c>
      <c r="E190" s="53" t="s">
        <v>176</v>
      </c>
      <c r="F190" s="17"/>
      <c r="G190" s="58"/>
      <c r="H190" s="71" t="s">
        <v>111</v>
      </c>
      <c r="I190" s="75"/>
      <c r="J190" s="71" t="s">
        <v>1788</v>
      </c>
      <c r="K190" s="75"/>
      <c r="L190" s="75"/>
      <c r="M190" s="71" t="s">
        <v>112</v>
      </c>
      <c r="N190" s="94"/>
    </row>
    <row r="191" spans="1:14" s="10" customFormat="1" ht="136.5" customHeight="1" x14ac:dyDescent="0.45">
      <c r="A191" s="154">
        <v>89</v>
      </c>
      <c r="B191" s="149" t="s">
        <v>68</v>
      </c>
      <c r="C191" s="41" t="s">
        <v>80</v>
      </c>
      <c r="D191" s="43" t="s">
        <v>118</v>
      </c>
      <c r="E191" s="57"/>
      <c r="F191" s="24"/>
      <c r="G191" s="60"/>
      <c r="H191" s="74"/>
      <c r="I191" s="82"/>
      <c r="J191" s="74" t="s">
        <v>1789</v>
      </c>
      <c r="K191" s="82"/>
      <c r="L191" s="82"/>
      <c r="M191" s="74" t="s">
        <v>1867</v>
      </c>
      <c r="N191" s="98"/>
    </row>
    <row r="192" spans="1:14" ht="148" x14ac:dyDescent="0.45">
      <c r="A192" s="154">
        <v>90</v>
      </c>
      <c r="B192" s="148" t="s">
        <v>68</v>
      </c>
      <c r="C192" s="39" t="s">
        <v>80</v>
      </c>
      <c r="D192" s="40" t="s">
        <v>94</v>
      </c>
      <c r="E192" s="53" t="s">
        <v>114</v>
      </c>
      <c r="F192" s="1"/>
      <c r="G192" s="61"/>
      <c r="H192" s="71" t="s">
        <v>113</v>
      </c>
      <c r="I192" s="83" t="s">
        <v>1625</v>
      </c>
      <c r="J192" s="71" t="s">
        <v>116</v>
      </c>
      <c r="K192" s="71" t="s">
        <v>119</v>
      </c>
      <c r="L192" s="71" t="s">
        <v>115</v>
      </c>
      <c r="M192" s="71" t="s">
        <v>1351</v>
      </c>
      <c r="N192" s="94" t="s">
        <v>117</v>
      </c>
    </row>
    <row r="193" spans="1:14" ht="220" customHeight="1" x14ac:dyDescent="0.45">
      <c r="A193" s="154">
        <v>91</v>
      </c>
      <c r="B193" s="148" t="s">
        <v>68</v>
      </c>
      <c r="C193" s="39" t="s">
        <v>80</v>
      </c>
      <c r="D193" s="40" t="s">
        <v>94</v>
      </c>
      <c r="E193" s="53" t="s">
        <v>1460</v>
      </c>
      <c r="F193" s="1"/>
      <c r="G193" s="61"/>
      <c r="H193" s="71" t="s">
        <v>1547</v>
      </c>
      <c r="I193" s="84"/>
      <c r="J193" s="71" t="s">
        <v>1790</v>
      </c>
      <c r="K193" s="71" t="s">
        <v>1651</v>
      </c>
      <c r="L193" s="71" t="s">
        <v>120</v>
      </c>
      <c r="M193" s="71" t="s">
        <v>121</v>
      </c>
      <c r="N193" s="94" t="s">
        <v>1267</v>
      </c>
    </row>
    <row r="194" spans="1:14" ht="220" customHeight="1" x14ac:dyDescent="0.45">
      <c r="A194" s="154">
        <v>92</v>
      </c>
      <c r="B194" s="149" t="s">
        <v>66</v>
      </c>
      <c r="C194" s="41" t="s">
        <v>134</v>
      </c>
      <c r="D194" s="43" t="s">
        <v>63</v>
      </c>
      <c r="E194" s="53"/>
      <c r="F194" s="1"/>
      <c r="G194" s="61"/>
      <c r="H194" s="71"/>
      <c r="I194" s="84"/>
      <c r="J194" s="71" t="s">
        <v>2014</v>
      </c>
      <c r="K194" s="71"/>
      <c r="L194" s="71" t="s">
        <v>1714</v>
      </c>
      <c r="M194" s="71"/>
      <c r="N194" s="94" t="s">
        <v>1268</v>
      </c>
    </row>
    <row r="195" spans="1:14" ht="220" customHeight="1" x14ac:dyDescent="0.45">
      <c r="A195" s="154">
        <v>93</v>
      </c>
      <c r="B195" s="149" t="s">
        <v>68</v>
      </c>
      <c r="C195" s="41" t="s">
        <v>80</v>
      </c>
      <c r="D195" s="43" t="s">
        <v>94</v>
      </c>
      <c r="E195" s="53"/>
      <c r="F195" s="1"/>
      <c r="G195" s="61"/>
      <c r="H195" s="71"/>
      <c r="I195" s="84"/>
      <c r="J195" s="74" t="s">
        <v>138</v>
      </c>
      <c r="K195" s="71"/>
      <c r="L195" s="71"/>
      <c r="M195" s="71" t="s">
        <v>138</v>
      </c>
      <c r="N195" s="94" t="s">
        <v>138</v>
      </c>
    </row>
    <row r="196" spans="1:14" ht="220" customHeight="1" x14ac:dyDescent="0.45">
      <c r="A196" s="154">
        <v>94</v>
      </c>
      <c r="B196" s="149" t="s">
        <v>66</v>
      </c>
      <c r="C196" s="41" t="s">
        <v>130</v>
      </c>
      <c r="D196" s="43" t="s">
        <v>94</v>
      </c>
      <c r="E196" s="57"/>
      <c r="F196" s="28"/>
      <c r="G196" s="62"/>
      <c r="H196" s="74" t="s">
        <v>131</v>
      </c>
      <c r="I196" s="85"/>
      <c r="J196" s="74" t="s">
        <v>2015</v>
      </c>
      <c r="K196" s="89" t="s">
        <v>133</v>
      </c>
      <c r="L196" s="74"/>
      <c r="M196" s="74" t="s">
        <v>137</v>
      </c>
      <c r="N196" s="98"/>
    </row>
    <row r="197" spans="1:14" s="2" customFormat="1" ht="111" x14ac:dyDescent="0.45">
      <c r="A197" s="153">
        <v>95</v>
      </c>
      <c r="B197" s="148" t="s">
        <v>68</v>
      </c>
      <c r="C197" s="39" t="s">
        <v>128</v>
      </c>
      <c r="D197" s="40" t="s">
        <v>94</v>
      </c>
      <c r="E197" s="53" t="s">
        <v>129</v>
      </c>
      <c r="F197" s="25"/>
      <c r="G197" s="58"/>
      <c r="H197" s="71" t="s">
        <v>132</v>
      </c>
      <c r="I197" s="71" t="s">
        <v>135</v>
      </c>
      <c r="J197" s="71" t="s">
        <v>136</v>
      </c>
      <c r="K197" s="75"/>
      <c r="L197" s="75"/>
      <c r="M197" s="78" t="s">
        <v>1969</v>
      </c>
      <c r="N197" s="94"/>
    </row>
    <row r="198" spans="1:14" s="2" customFormat="1" ht="251" customHeight="1" x14ac:dyDescent="0.45">
      <c r="A198" s="153">
        <v>96</v>
      </c>
      <c r="B198" s="148" t="s">
        <v>66</v>
      </c>
      <c r="C198" s="39" t="s">
        <v>139</v>
      </c>
      <c r="D198" s="40" t="s">
        <v>94</v>
      </c>
      <c r="E198" s="53" t="s">
        <v>140</v>
      </c>
      <c r="F198" s="25"/>
      <c r="G198" s="58"/>
      <c r="H198" s="71" t="s">
        <v>141</v>
      </c>
      <c r="I198" s="68" t="s">
        <v>1624</v>
      </c>
      <c r="J198" s="71" t="s">
        <v>1791</v>
      </c>
      <c r="K198" s="68" t="s">
        <v>142</v>
      </c>
      <c r="L198" s="68" t="s">
        <v>1715</v>
      </c>
      <c r="M198" s="78" t="s">
        <v>143</v>
      </c>
      <c r="N198" s="94"/>
    </row>
    <row r="199" spans="1:14" s="2" customFormat="1" ht="185" x14ac:dyDescent="0.45">
      <c r="A199" s="153">
        <v>97</v>
      </c>
      <c r="B199" s="148" t="s">
        <v>68</v>
      </c>
      <c r="C199" s="39" t="s">
        <v>80</v>
      </c>
      <c r="D199" s="40" t="s">
        <v>144</v>
      </c>
      <c r="E199" s="53" t="s">
        <v>1408</v>
      </c>
      <c r="F199" s="25"/>
      <c r="G199" s="58"/>
      <c r="H199" s="68" t="s">
        <v>1548</v>
      </c>
      <c r="I199" s="75"/>
      <c r="J199" s="71" t="s">
        <v>1792</v>
      </c>
      <c r="K199" s="68" t="s">
        <v>145</v>
      </c>
      <c r="L199" s="75"/>
      <c r="M199" s="78" t="s">
        <v>146</v>
      </c>
      <c r="N199" s="94"/>
    </row>
    <row r="200" spans="1:14" s="2" customFormat="1" ht="129.5" x14ac:dyDescent="0.45">
      <c r="A200" s="153">
        <v>98</v>
      </c>
      <c r="B200" s="148" t="s">
        <v>68</v>
      </c>
      <c r="C200" s="39" t="s">
        <v>80</v>
      </c>
      <c r="D200" s="40" t="s">
        <v>94</v>
      </c>
      <c r="E200" s="53"/>
      <c r="F200" s="25"/>
      <c r="G200" s="58"/>
      <c r="H200" s="68"/>
      <c r="I200" s="75"/>
      <c r="J200" s="71" t="s">
        <v>1793</v>
      </c>
      <c r="K200" s="68"/>
      <c r="L200" s="75"/>
      <c r="M200" s="78" t="s">
        <v>1841</v>
      </c>
      <c r="N200" s="94"/>
    </row>
    <row r="201" spans="1:14" s="2" customFormat="1" ht="148" x14ac:dyDescent="0.45">
      <c r="A201" s="153">
        <v>99</v>
      </c>
      <c r="B201" s="148" t="s">
        <v>68</v>
      </c>
      <c r="C201" s="39" t="s">
        <v>874</v>
      </c>
      <c r="D201" s="40" t="s">
        <v>1274</v>
      </c>
      <c r="E201" s="53"/>
      <c r="F201" s="25"/>
      <c r="G201" s="58"/>
      <c r="H201" s="68" t="s">
        <v>1551</v>
      </c>
      <c r="I201" s="71" t="s">
        <v>1623</v>
      </c>
      <c r="J201" s="71" t="s">
        <v>1794</v>
      </c>
      <c r="K201" s="68"/>
      <c r="L201" s="74" t="s">
        <v>1878</v>
      </c>
      <c r="M201" s="78" t="s">
        <v>1842</v>
      </c>
      <c r="N201" s="96" t="s">
        <v>1273</v>
      </c>
    </row>
    <row r="202" spans="1:14" s="2" customFormat="1" ht="111" x14ac:dyDescent="0.45">
      <c r="A202" s="153">
        <v>100</v>
      </c>
      <c r="B202" s="148" t="s">
        <v>68</v>
      </c>
      <c r="C202" s="39" t="s">
        <v>80</v>
      </c>
      <c r="D202" s="40" t="s">
        <v>94</v>
      </c>
      <c r="E202" s="63" t="s">
        <v>1407</v>
      </c>
      <c r="F202" s="25"/>
      <c r="G202" s="58"/>
      <c r="H202" s="75"/>
      <c r="I202" s="75"/>
      <c r="J202" s="71" t="s">
        <v>1795</v>
      </c>
      <c r="K202" s="75"/>
      <c r="L202" s="75"/>
      <c r="M202" s="78" t="s">
        <v>1843</v>
      </c>
      <c r="N202" s="96" t="s">
        <v>1275</v>
      </c>
    </row>
    <row r="203" spans="1:14" s="2" customFormat="1" ht="139" customHeight="1" x14ac:dyDescent="0.45">
      <c r="A203" s="153">
        <v>101</v>
      </c>
      <c r="B203" s="148" t="s">
        <v>68</v>
      </c>
      <c r="C203" s="39" t="s">
        <v>1461</v>
      </c>
      <c r="D203" s="40" t="s">
        <v>1274</v>
      </c>
      <c r="E203" s="53" t="s">
        <v>1462</v>
      </c>
      <c r="F203" s="17" t="s">
        <v>1463</v>
      </c>
      <c r="G203" s="58"/>
      <c r="H203" s="68" t="s">
        <v>1552</v>
      </c>
      <c r="I203" s="75"/>
      <c r="J203" s="71" t="s">
        <v>1796</v>
      </c>
      <c r="K203" s="75"/>
      <c r="L203" s="75"/>
      <c r="M203" s="71" t="s">
        <v>1844</v>
      </c>
      <c r="N203" s="96"/>
    </row>
    <row r="204" spans="1:14" s="2" customFormat="1" ht="148" x14ac:dyDescent="0.45">
      <c r="A204" s="153">
        <v>102</v>
      </c>
      <c r="B204" s="148" t="s">
        <v>66</v>
      </c>
      <c r="C204" s="39" t="s">
        <v>101</v>
      </c>
      <c r="D204" s="40" t="s">
        <v>86</v>
      </c>
      <c r="E204" s="53" t="s">
        <v>1406</v>
      </c>
      <c r="F204" s="25"/>
      <c r="G204" s="58"/>
      <c r="H204" s="71" t="s">
        <v>1557</v>
      </c>
      <c r="I204" s="75"/>
      <c r="J204" s="71" t="s">
        <v>1797</v>
      </c>
      <c r="K204" s="71" t="s">
        <v>1650</v>
      </c>
      <c r="L204" s="75"/>
      <c r="M204" s="71" t="s">
        <v>1845</v>
      </c>
      <c r="N204" s="94"/>
    </row>
    <row r="205" spans="1:14" s="2" customFormat="1" ht="92.5" x14ac:dyDescent="0.45">
      <c r="A205" s="153">
        <v>103</v>
      </c>
      <c r="B205" s="148" t="s">
        <v>68</v>
      </c>
      <c r="C205" s="39" t="s">
        <v>874</v>
      </c>
      <c r="D205" s="40" t="s">
        <v>109</v>
      </c>
      <c r="E205" s="63" t="s">
        <v>1405</v>
      </c>
      <c r="F205" s="25"/>
      <c r="G205" s="58"/>
      <c r="H205" s="75"/>
      <c r="I205" s="71" t="s">
        <v>2016</v>
      </c>
      <c r="J205" s="71" t="s">
        <v>2017</v>
      </c>
      <c r="K205" s="75"/>
      <c r="L205" s="75"/>
      <c r="M205" s="71" t="s">
        <v>1846</v>
      </c>
      <c r="N205" s="94"/>
    </row>
    <row r="206" spans="1:14" s="2" customFormat="1" ht="74" x14ac:dyDescent="0.45">
      <c r="A206" s="153">
        <v>104</v>
      </c>
      <c r="B206" s="148" t="s">
        <v>68</v>
      </c>
      <c r="C206" s="39" t="s">
        <v>874</v>
      </c>
      <c r="D206" s="40" t="s">
        <v>86</v>
      </c>
      <c r="E206" s="63" t="s">
        <v>1404</v>
      </c>
      <c r="F206" s="25"/>
      <c r="G206" s="58"/>
      <c r="H206" s="71" t="s">
        <v>1558</v>
      </c>
      <c r="I206" s="75"/>
      <c r="J206" s="71" t="s">
        <v>1798</v>
      </c>
      <c r="K206" s="71" t="s">
        <v>1649</v>
      </c>
      <c r="L206" s="71" t="s">
        <v>1716</v>
      </c>
      <c r="M206" s="71" t="s">
        <v>1847</v>
      </c>
      <c r="N206" s="94" t="s">
        <v>1283</v>
      </c>
    </row>
    <row r="207" spans="1:14" s="2" customFormat="1" ht="74" x14ac:dyDescent="0.45">
      <c r="A207" s="153">
        <v>105</v>
      </c>
      <c r="B207" s="148" t="s">
        <v>68</v>
      </c>
      <c r="C207" s="39" t="s">
        <v>1464</v>
      </c>
      <c r="D207" s="40" t="s">
        <v>75</v>
      </c>
      <c r="E207" s="63" t="s">
        <v>1403</v>
      </c>
      <c r="F207" s="25"/>
      <c r="G207" s="58"/>
      <c r="H207" s="76" t="s">
        <v>1559</v>
      </c>
      <c r="I207" s="75"/>
      <c r="J207" s="71" t="s">
        <v>1799</v>
      </c>
      <c r="K207" s="75"/>
      <c r="L207" s="75"/>
      <c r="M207" s="71" t="s">
        <v>1848</v>
      </c>
      <c r="N207" s="94"/>
    </row>
    <row r="208" spans="1:14" s="2" customFormat="1" ht="277.5" x14ac:dyDescent="0.45">
      <c r="A208" s="153">
        <v>106</v>
      </c>
      <c r="B208" s="148" t="s">
        <v>66</v>
      </c>
      <c r="C208" s="39" t="s">
        <v>147</v>
      </c>
      <c r="D208" s="40" t="s">
        <v>86</v>
      </c>
      <c r="E208" s="63" t="s">
        <v>1465</v>
      </c>
      <c r="F208" s="25"/>
      <c r="G208" s="58"/>
      <c r="H208" s="71" t="s">
        <v>1560</v>
      </c>
      <c r="I208" s="71" t="s">
        <v>1622</v>
      </c>
      <c r="J208" s="71" t="s">
        <v>1800</v>
      </c>
      <c r="K208" s="75"/>
      <c r="L208" s="71" t="s">
        <v>1717</v>
      </c>
      <c r="M208" s="71" t="s">
        <v>2018</v>
      </c>
      <c r="N208" s="96" t="s">
        <v>1296</v>
      </c>
    </row>
    <row r="209" spans="1:14" s="2" customFormat="1" ht="148" x14ac:dyDescent="0.45">
      <c r="A209" s="153">
        <v>107</v>
      </c>
      <c r="B209" s="148" t="s">
        <v>68</v>
      </c>
      <c r="C209" s="40" t="s">
        <v>874</v>
      </c>
      <c r="D209" s="40" t="s">
        <v>1274</v>
      </c>
      <c r="E209" s="63" t="s">
        <v>1402</v>
      </c>
      <c r="F209" s="25"/>
      <c r="G209" s="58"/>
      <c r="H209" s="71" t="s">
        <v>1561</v>
      </c>
      <c r="I209" s="71" t="s">
        <v>1621</v>
      </c>
      <c r="J209" s="68" t="s">
        <v>1801</v>
      </c>
      <c r="K209" s="75" t="s">
        <v>1648</v>
      </c>
      <c r="L209" s="75"/>
      <c r="M209" s="71" t="s">
        <v>1849</v>
      </c>
      <c r="N209" s="94"/>
    </row>
    <row r="210" spans="1:14" s="2" customFormat="1" ht="166.5" x14ac:dyDescent="0.45">
      <c r="A210" s="153">
        <v>108</v>
      </c>
      <c r="B210" s="148" t="s">
        <v>68</v>
      </c>
      <c r="C210" s="40" t="s">
        <v>108</v>
      </c>
      <c r="D210" s="40" t="s">
        <v>63</v>
      </c>
      <c r="E210" s="63" t="s">
        <v>1401</v>
      </c>
      <c r="F210" s="25"/>
      <c r="G210" s="58"/>
      <c r="H210" s="71" t="s">
        <v>1562</v>
      </c>
      <c r="I210" s="75" t="s">
        <v>1620</v>
      </c>
      <c r="J210" s="71" t="s">
        <v>1802</v>
      </c>
      <c r="K210" s="71" t="s">
        <v>1647</v>
      </c>
      <c r="L210" s="75"/>
      <c r="M210" s="71" t="s">
        <v>1850</v>
      </c>
      <c r="N210" s="99" t="s">
        <v>1297</v>
      </c>
    </row>
    <row r="211" spans="1:14" s="2" customFormat="1" ht="222" x14ac:dyDescent="0.45">
      <c r="A211" s="153">
        <v>109</v>
      </c>
      <c r="B211" s="148" t="s">
        <v>66</v>
      </c>
      <c r="C211" s="40" t="s">
        <v>74</v>
      </c>
      <c r="D211" s="40" t="s">
        <v>1303</v>
      </c>
      <c r="E211" s="31"/>
      <c r="F211" s="25"/>
      <c r="G211" s="58"/>
      <c r="H211" s="71" t="s">
        <v>1563</v>
      </c>
      <c r="I211" s="71" t="s">
        <v>1619</v>
      </c>
      <c r="J211" s="71" t="s">
        <v>1803</v>
      </c>
      <c r="K211" s="71" t="s">
        <v>1646</v>
      </c>
      <c r="L211" s="71" t="s">
        <v>1718</v>
      </c>
      <c r="M211" s="71" t="s">
        <v>1851</v>
      </c>
      <c r="N211" s="96" t="s">
        <v>1298</v>
      </c>
    </row>
    <row r="212" spans="1:14" s="2" customFormat="1" ht="183" customHeight="1" x14ac:dyDescent="0.45">
      <c r="A212" s="153">
        <v>110</v>
      </c>
      <c r="B212" s="148" t="s">
        <v>68</v>
      </c>
      <c r="C212" s="40" t="s">
        <v>128</v>
      </c>
      <c r="D212" s="40" t="s">
        <v>94</v>
      </c>
      <c r="E212" s="64"/>
      <c r="F212" s="25"/>
      <c r="G212" s="58"/>
      <c r="H212" s="75"/>
      <c r="I212" s="75"/>
      <c r="J212" s="71" t="s">
        <v>1804</v>
      </c>
      <c r="K212" s="75"/>
      <c r="L212" s="75"/>
      <c r="M212" s="71" t="s">
        <v>1852</v>
      </c>
      <c r="N212" s="96"/>
    </row>
    <row r="213" spans="1:14" s="2" customFormat="1" ht="74" x14ac:dyDescent="0.45">
      <c r="A213" s="153">
        <v>111</v>
      </c>
      <c r="B213" s="148" t="s">
        <v>68</v>
      </c>
      <c r="C213" s="43" t="s">
        <v>128</v>
      </c>
      <c r="D213" s="40" t="s">
        <v>86</v>
      </c>
      <c r="E213" s="63" t="s">
        <v>1400</v>
      </c>
      <c r="F213" s="25"/>
      <c r="G213" s="58"/>
      <c r="H213" s="75" t="s">
        <v>1566</v>
      </c>
      <c r="I213" s="75" t="s">
        <v>1618</v>
      </c>
      <c r="J213" s="71" t="s">
        <v>1805</v>
      </c>
      <c r="K213" s="75" t="s">
        <v>1645</v>
      </c>
      <c r="L213" s="71" t="s">
        <v>1970</v>
      </c>
      <c r="M213" s="71" t="s">
        <v>1853</v>
      </c>
      <c r="N213" s="96"/>
    </row>
    <row r="214" spans="1:14" s="2" customFormat="1" ht="212.5" customHeight="1" x14ac:dyDescent="0.45">
      <c r="A214" s="153">
        <v>112</v>
      </c>
      <c r="B214" s="148" t="s">
        <v>68</v>
      </c>
      <c r="C214" s="43" t="s">
        <v>80</v>
      </c>
      <c r="D214" s="40" t="s">
        <v>94</v>
      </c>
      <c r="E214" s="64"/>
      <c r="F214" s="25"/>
      <c r="G214" s="58"/>
      <c r="H214" s="75"/>
      <c r="I214" s="75"/>
      <c r="J214" s="71" t="s">
        <v>1806</v>
      </c>
      <c r="K214" s="75"/>
      <c r="L214" s="75"/>
      <c r="M214" s="71" t="s">
        <v>1854</v>
      </c>
      <c r="N214" s="96"/>
    </row>
    <row r="215" spans="1:14" s="2" customFormat="1" ht="166.5" x14ac:dyDescent="0.45">
      <c r="A215" s="153">
        <v>113</v>
      </c>
      <c r="B215" s="148" t="s">
        <v>68</v>
      </c>
      <c r="C215" s="40" t="s">
        <v>80</v>
      </c>
      <c r="D215" s="40" t="s">
        <v>94</v>
      </c>
      <c r="E215" s="64"/>
      <c r="F215" s="25"/>
      <c r="G215" s="58"/>
      <c r="H215" s="75"/>
      <c r="I215" s="75"/>
      <c r="J215" s="71" t="s">
        <v>1807</v>
      </c>
      <c r="K215" s="75"/>
      <c r="L215" s="75"/>
      <c r="M215" s="71" t="s">
        <v>1971</v>
      </c>
      <c r="N215" s="96" t="s">
        <v>1304</v>
      </c>
    </row>
    <row r="216" spans="1:14" s="2" customFormat="1" ht="74" x14ac:dyDescent="0.45">
      <c r="A216" s="153">
        <v>114</v>
      </c>
      <c r="B216" s="149" t="s">
        <v>66</v>
      </c>
      <c r="C216" s="43" t="s">
        <v>139</v>
      </c>
      <c r="D216" s="43" t="s">
        <v>1379</v>
      </c>
      <c r="E216" s="64"/>
      <c r="F216" s="25"/>
      <c r="G216" s="58"/>
      <c r="H216" s="75"/>
      <c r="I216" s="75"/>
      <c r="J216" s="74" t="s">
        <v>2046</v>
      </c>
      <c r="K216" s="75"/>
      <c r="L216" s="75"/>
      <c r="M216" s="71" t="s">
        <v>1855</v>
      </c>
      <c r="N216" s="96"/>
    </row>
    <row r="217" spans="1:14" s="2" customFormat="1" ht="259" customHeight="1" x14ac:dyDescent="0.45">
      <c r="A217" s="153">
        <v>115</v>
      </c>
      <c r="B217" s="148" t="s">
        <v>68</v>
      </c>
      <c r="C217" s="40" t="s">
        <v>874</v>
      </c>
      <c r="D217" s="40" t="s">
        <v>1466</v>
      </c>
      <c r="E217" s="53" t="s">
        <v>1399</v>
      </c>
      <c r="F217" s="25"/>
      <c r="G217" s="58"/>
      <c r="H217" s="71" t="s">
        <v>1994</v>
      </c>
      <c r="I217" s="71" t="s">
        <v>1617</v>
      </c>
      <c r="J217" s="71" t="s">
        <v>1808</v>
      </c>
      <c r="K217" s="71" t="s">
        <v>1644</v>
      </c>
      <c r="L217" s="71" t="s">
        <v>1676</v>
      </c>
      <c r="M217" s="71" t="s">
        <v>1856</v>
      </c>
      <c r="N217" s="96" t="s">
        <v>1347</v>
      </c>
    </row>
    <row r="218" spans="1:14" s="2" customFormat="1" ht="129.5" x14ac:dyDescent="0.45">
      <c r="A218" s="153">
        <v>116</v>
      </c>
      <c r="B218" s="148" t="s">
        <v>68</v>
      </c>
      <c r="C218" s="40" t="s">
        <v>80</v>
      </c>
      <c r="D218" s="40" t="s">
        <v>94</v>
      </c>
      <c r="E218" s="53" t="s">
        <v>1396</v>
      </c>
      <c r="F218" s="25"/>
      <c r="G218" s="58"/>
      <c r="H218" s="71" t="s">
        <v>1567</v>
      </c>
      <c r="I218" s="75"/>
      <c r="J218" s="71" t="s">
        <v>1809</v>
      </c>
      <c r="K218" s="75"/>
      <c r="L218" s="71" t="s">
        <v>1719</v>
      </c>
      <c r="M218" s="71" t="s">
        <v>1857</v>
      </c>
      <c r="N218" s="96" t="s">
        <v>1346</v>
      </c>
    </row>
    <row r="219" spans="1:14" s="2" customFormat="1" ht="129.5" x14ac:dyDescent="0.45">
      <c r="A219" s="153">
        <v>117</v>
      </c>
      <c r="B219" s="148" t="s">
        <v>68</v>
      </c>
      <c r="C219" s="39" t="s">
        <v>1467</v>
      </c>
      <c r="D219" s="40" t="s">
        <v>1468</v>
      </c>
      <c r="E219" s="64"/>
      <c r="F219" s="25"/>
      <c r="G219" s="58"/>
      <c r="H219" s="75"/>
      <c r="I219" s="75"/>
      <c r="J219" s="71" t="s">
        <v>2019</v>
      </c>
      <c r="K219" s="75"/>
      <c r="L219" s="75"/>
      <c r="M219" s="71" t="s">
        <v>1858</v>
      </c>
      <c r="N219" s="96"/>
    </row>
    <row r="220" spans="1:14" s="2" customFormat="1" ht="143" customHeight="1" x14ac:dyDescent="0.45">
      <c r="A220" s="153">
        <v>118</v>
      </c>
      <c r="B220" s="148" t="s">
        <v>68</v>
      </c>
      <c r="C220" s="39" t="s">
        <v>80</v>
      </c>
      <c r="D220" s="40" t="s">
        <v>94</v>
      </c>
      <c r="E220" s="64"/>
      <c r="F220" s="25"/>
      <c r="G220" s="58"/>
      <c r="H220" s="75"/>
      <c r="I220" s="75"/>
      <c r="J220" s="71" t="s">
        <v>1810</v>
      </c>
      <c r="K220" s="75"/>
      <c r="L220" s="75"/>
      <c r="M220" s="71" t="s">
        <v>1859</v>
      </c>
      <c r="N220" s="96"/>
    </row>
    <row r="221" spans="1:14" s="2" customFormat="1" ht="129" customHeight="1" x14ac:dyDescent="0.45">
      <c r="A221" s="153">
        <v>119</v>
      </c>
      <c r="B221" s="148" t="s">
        <v>68</v>
      </c>
      <c r="C221" s="39" t="s">
        <v>80</v>
      </c>
      <c r="D221" s="40" t="s">
        <v>94</v>
      </c>
      <c r="E221" s="64"/>
      <c r="F221" s="25"/>
      <c r="G221" s="58"/>
      <c r="H221" s="75"/>
      <c r="I221" s="75"/>
      <c r="J221" s="71" t="s">
        <v>1811</v>
      </c>
      <c r="K221" s="75"/>
      <c r="L221" s="75"/>
      <c r="M221" s="71" t="s">
        <v>1860</v>
      </c>
      <c r="N221" s="96"/>
    </row>
    <row r="222" spans="1:14" s="2" customFormat="1" ht="129" customHeight="1" x14ac:dyDescent="0.45">
      <c r="A222" s="153">
        <v>120</v>
      </c>
      <c r="B222" s="148" t="s">
        <v>68</v>
      </c>
      <c r="C222" s="39" t="s">
        <v>247</v>
      </c>
      <c r="D222" s="40" t="s">
        <v>86</v>
      </c>
      <c r="E222" s="63" t="s">
        <v>1393</v>
      </c>
      <c r="F222" s="25"/>
      <c r="G222" s="58"/>
      <c r="H222" s="75"/>
      <c r="I222" s="75"/>
      <c r="J222" s="71" t="s">
        <v>1812</v>
      </c>
      <c r="K222" s="75"/>
      <c r="L222" s="75"/>
      <c r="M222" s="71" t="s">
        <v>1861</v>
      </c>
      <c r="N222" s="94"/>
    </row>
    <row r="223" spans="1:14" s="2" customFormat="1" ht="111" x14ac:dyDescent="0.45">
      <c r="A223" s="153">
        <v>121</v>
      </c>
      <c r="B223" s="148" t="s">
        <v>68</v>
      </c>
      <c r="C223" s="39" t="s">
        <v>80</v>
      </c>
      <c r="D223" s="40" t="s">
        <v>94</v>
      </c>
      <c r="E223" s="64"/>
      <c r="F223" s="25"/>
      <c r="G223" s="58"/>
      <c r="H223" s="75"/>
      <c r="I223" s="75"/>
      <c r="J223" s="71" t="s">
        <v>1813</v>
      </c>
      <c r="K223" s="75"/>
      <c r="L223" s="75"/>
      <c r="M223" s="71" t="s">
        <v>1862</v>
      </c>
      <c r="N223" s="94"/>
    </row>
    <row r="224" spans="1:14" s="2" customFormat="1" ht="129.5" x14ac:dyDescent="0.45">
      <c r="A224" s="153">
        <v>122</v>
      </c>
      <c r="B224" s="148" t="s">
        <v>68</v>
      </c>
      <c r="C224" s="39" t="s">
        <v>80</v>
      </c>
      <c r="D224" s="40" t="s">
        <v>94</v>
      </c>
      <c r="E224" s="64"/>
      <c r="F224" s="25"/>
      <c r="G224" s="58"/>
      <c r="H224" s="75"/>
      <c r="I224" s="75"/>
      <c r="J224" s="71" t="s">
        <v>1814</v>
      </c>
      <c r="K224" s="75"/>
      <c r="L224" s="75"/>
      <c r="M224" s="71" t="s">
        <v>1863</v>
      </c>
      <c r="N224" s="94"/>
    </row>
    <row r="225" spans="1:14" s="2" customFormat="1" ht="129.5" x14ac:dyDescent="0.45">
      <c r="A225" s="153">
        <v>123</v>
      </c>
      <c r="B225" s="148" t="s">
        <v>68</v>
      </c>
      <c r="C225" s="39" t="s">
        <v>80</v>
      </c>
      <c r="D225" s="40" t="s">
        <v>94</v>
      </c>
      <c r="E225" s="64"/>
      <c r="F225" s="25"/>
      <c r="G225" s="58"/>
      <c r="H225" s="75"/>
      <c r="I225" s="75"/>
      <c r="J225" s="71" t="s">
        <v>1815</v>
      </c>
      <c r="K225" s="75"/>
      <c r="L225" s="75"/>
      <c r="M225" s="71" t="s">
        <v>1864</v>
      </c>
      <c r="N225" s="94"/>
    </row>
    <row r="226" spans="1:14" s="2" customFormat="1" ht="129.5" x14ac:dyDescent="0.45">
      <c r="A226" s="153">
        <v>124</v>
      </c>
      <c r="B226" s="148" t="s">
        <v>68</v>
      </c>
      <c r="C226" s="44" t="s">
        <v>80</v>
      </c>
      <c r="D226" s="40" t="s">
        <v>94</v>
      </c>
      <c r="E226" s="64"/>
      <c r="F226" s="25"/>
      <c r="G226" s="58"/>
      <c r="H226" s="75"/>
      <c r="I226" s="75"/>
      <c r="J226" s="71" t="s">
        <v>1816</v>
      </c>
      <c r="K226" s="75"/>
      <c r="L226" s="75"/>
      <c r="M226" s="71" t="s">
        <v>1865</v>
      </c>
      <c r="N226" s="94"/>
    </row>
    <row r="227" spans="1:14" s="2" customFormat="1" ht="129.5" x14ac:dyDescent="0.45">
      <c r="A227" s="153">
        <v>125</v>
      </c>
      <c r="B227" s="148" t="s">
        <v>68</v>
      </c>
      <c r="C227" s="39" t="s">
        <v>128</v>
      </c>
      <c r="D227" s="40" t="s">
        <v>109</v>
      </c>
      <c r="E227" s="64"/>
      <c r="F227" s="25"/>
      <c r="G227" s="58"/>
      <c r="H227" s="75"/>
      <c r="I227" s="75"/>
      <c r="J227" s="71" t="s">
        <v>1817</v>
      </c>
      <c r="K227" s="75"/>
      <c r="L227" s="75"/>
      <c r="M227" s="78" t="s">
        <v>1376</v>
      </c>
      <c r="N227" s="96" t="s">
        <v>1350</v>
      </c>
    </row>
    <row r="228" spans="1:14" s="2" customFormat="1" ht="172" customHeight="1" x14ac:dyDescent="0.45">
      <c r="A228" s="153">
        <v>126</v>
      </c>
      <c r="B228" s="148" t="s">
        <v>68</v>
      </c>
      <c r="C228" s="39" t="s">
        <v>80</v>
      </c>
      <c r="D228" s="40" t="s">
        <v>94</v>
      </c>
      <c r="E228" s="64"/>
      <c r="F228" s="25"/>
      <c r="G228" s="58"/>
      <c r="H228" s="71" t="s">
        <v>1568</v>
      </c>
      <c r="I228" s="75"/>
      <c r="J228" s="71" t="s">
        <v>1818</v>
      </c>
      <c r="K228" s="75"/>
      <c r="L228" s="75"/>
      <c r="M228" s="66" t="s">
        <v>1866</v>
      </c>
      <c r="N228" s="96"/>
    </row>
    <row r="229" spans="1:14" s="2" customFormat="1" ht="110.5" customHeight="1" x14ac:dyDescent="0.45">
      <c r="A229" s="153">
        <v>127</v>
      </c>
      <c r="B229" s="148" t="s">
        <v>68</v>
      </c>
      <c r="C229" s="39" t="s">
        <v>80</v>
      </c>
      <c r="D229" s="40" t="s">
        <v>94</v>
      </c>
      <c r="E229" s="64"/>
      <c r="F229" s="25"/>
      <c r="G229" s="58"/>
      <c r="H229" s="75"/>
      <c r="I229" s="75"/>
      <c r="J229" s="71" t="s">
        <v>1819</v>
      </c>
      <c r="K229" s="75"/>
      <c r="L229" s="75"/>
      <c r="M229" s="78" t="s">
        <v>1367</v>
      </c>
      <c r="N229" s="96"/>
    </row>
    <row r="230" spans="1:14" s="2" customFormat="1" ht="170.5" customHeight="1" x14ac:dyDescent="0.45">
      <c r="A230" s="153">
        <v>128</v>
      </c>
      <c r="B230" s="148" t="s">
        <v>68</v>
      </c>
      <c r="C230" s="39" t="s">
        <v>80</v>
      </c>
      <c r="D230" s="40" t="s">
        <v>94</v>
      </c>
      <c r="E230" s="63" t="s">
        <v>1392</v>
      </c>
      <c r="F230" s="25"/>
      <c r="G230" s="58"/>
      <c r="H230" s="71" t="s">
        <v>1569</v>
      </c>
      <c r="I230" s="75"/>
      <c r="J230" s="71" t="s">
        <v>1820</v>
      </c>
      <c r="K230" s="71" t="s">
        <v>1643</v>
      </c>
      <c r="L230" s="75"/>
      <c r="M230" s="78" t="s">
        <v>1364</v>
      </c>
      <c r="N230" s="94"/>
    </row>
    <row r="231" spans="1:14" s="2" customFormat="1" ht="111" customHeight="1" x14ac:dyDescent="0.45">
      <c r="A231" s="153">
        <v>129</v>
      </c>
      <c r="B231" s="148" t="s">
        <v>1344</v>
      </c>
      <c r="C231" s="39" t="s">
        <v>1345</v>
      </c>
      <c r="D231" s="40" t="s">
        <v>86</v>
      </c>
      <c r="E231" s="64"/>
      <c r="F231" s="25"/>
      <c r="G231" s="58"/>
      <c r="H231" s="75"/>
      <c r="I231" s="75"/>
      <c r="J231" s="71" t="s">
        <v>1821</v>
      </c>
      <c r="K231" s="71" t="s">
        <v>1642</v>
      </c>
      <c r="L231" s="75"/>
      <c r="M231" s="78" t="s">
        <v>1359</v>
      </c>
      <c r="N231" s="96" t="s">
        <v>2020</v>
      </c>
    </row>
    <row r="232" spans="1:14" s="2" customFormat="1" ht="129.5" x14ac:dyDescent="0.45">
      <c r="A232" s="153">
        <v>130</v>
      </c>
      <c r="B232" s="148" t="s">
        <v>66</v>
      </c>
      <c r="C232" s="39" t="s">
        <v>876</v>
      </c>
      <c r="D232" s="40" t="s">
        <v>109</v>
      </c>
      <c r="E232" s="63" t="s">
        <v>1389</v>
      </c>
      <c r="F232" s="25"/>
      <c r="G232" s="58"/>
      <c r="H232" s="71" t="s">
        <v>1570</v>
      </c>
      <c r="I232" s="75"/>
      <c r="J232" s="71" t="s">
        <v>1822</v>
      </c>
      <c r="K232" s="75"/>
      <c r="L232" s="75"/>
      <c r="M232" s="78" t="s">
        <v>1358</v>
      </c>
      <c r="N232" s="94"/>
    </row>
    <row r="233" spans="1:14" s="2" customFormat="1" ht="240.5" x14ac:dyDescent="0.45">
      <c r="A233" s="153">
        <v>131</v>
      </c>
      <c r="B233" s="148" t="s">
        <v>66</v>
      </c>
      <c r="C233" s="39" t="s">
        <v>74</v>
      </c>
      <c r="D233" s="43" t="s">
        <v>1991</v>
      </c>
      <c r="E233" s="63" t="s">
        <v>1388</v>
      </c>
      <c r="F233" s="25"/>
      <c r="G233" s="58"/>
      <c r="H233" s="71" t="s">
        <v>1571</v>
      </c>
      <c r="I233" s="71" t="s">
        <v>1616</v>
      </c>
      <c r="J233" s="71" t="s">
        <v>1823</v>
      </c>
      <c r="K233" s="90" t="s">
        <v>1641</v>
      </c>
      <c r="L233" s="71" t="s">
        <v>1675</v>
      </c>
      <c r="M233" s="78" t="s">
        <v>1357</v>
      </c>
      <c r="N233" s="96" t="s">
        <v>1343</v>
      </c>
    </row>
    <row r="234" spans="1:14" s="139" customFormat="1" ht="240.5" x14ac:dyDescent="0.45">
      <c r="A234" s="155">
        <v>132</v>
      </c>
      <c r="B234" s="150" t="s">
        <v>66</v>
      </c>
      <c r="C234" s="140" t="s">
        <v>101</v>
      </c>
      <c r="D234" s="140" t="s">
        <v>63</v>
      </c>
      <c r="E234" s="141" t="s">
        <v>1458</v>
      </c>
      <c r="F234" s="142"/>
      <c r="G234" s="143"/>
      <c r="H234" s="144" t="s">
        <v>1544</v>
      </c>
      <c r="I234" s="144" t="s">
        <v>102</v>
      </c>
      <c r="J234" s="144" t="s">
        <v>1997</v>
      </c>
      <c r="K234" s="144" t="s">
        <v>1873</v>
      </c>
      <c r="L234" s="144" t="s">
        <v>1729</v>
      </c>
      <c r="M234" s="144" t="s">
        <v>2012</v>
      </c>
      <c r="N234" s="145"/>
    </row>
    <row r="235" spans="1:14" s="2" customFormat="1" ht="240.5" x14ac:dyDescent="0.45">
      <c r="A235" s="153">
        <v>133</v>
      </c>
      <c r="B235" s="148" t="s">
        <v>68</v>
      </c>
      <c r="C235" s="39" t="s">
        <v>874</v>
      </c>
      <c r="D235" s="40" t="s">
        <v>1274</v>
      </c>
      <c r="E235" s="53" t="s">
        <v>1387</v>
      </c>
      <c r="F235" s="25"/>
      <c r="G235" s="58"/>
      <c r="H235" s="71" t="s">
        <v>1572</v>
      </c>
      <c r="I235" s="71" t="s">
        <v>1615</v>
      </c>
      <c r="J235" s="71" t="s">
        <v>1824</v>
      </c>
      <c r="K235" s="75" t="s">
        <v>1640</v>
      </c>
      <c r="L235" s="71" t="s">
        <v>1674</v>
      </c>
      <c r="M235" s="78" t="s">
        <v>1354</v>
      </c>
      <c r="N235" s="94" t="s">
        <v>1339</v>
      </c>
    </row>
    <row r="236" spans="1:14" s="2" customFormat="1" ht="166.5" x14ac:dyDescent="0.45">
      <c r="A236" s="153">
        <v>134</v>
      </c>
      <c r="B236" s="148" t="s">
        <v>66</v>
      </c>
      <c r="C236" s="39" t="s">
        <v>74</v>
      </c>
      <c r="D236" s="40" t="s">
        <v>86</v>
      </c>
      <c r="E236" s="53" t="s">
        <v>2021</v>
      </c>
      <c r="F236" s="25"/>
      <c r="G236" s="58"/>
      <c r="H236" s="71" t="s">
        <v>1573</v>
      </c>
      <c r="I236" s="71" t="s">
        <v>1614</v>
      </c>
      <c r="J236" s="71" t="s">
        <v>1825</v>
      </c>
      <c r="K236" s="75"/>
      <c r="L236" s="75"/>
      <c r="M236" s="78" t="s">
        <v>2022</v>
      </c>
      <c r="N236" s="94"/>
    </row>
    <row r="237" spans="1:14" s="2" customFormat="1" ht="222" x14ac:dyDescent="0.45">
      <c r="A237" s="153">
        <v>135</v>
      </c>
      <c r="B237" s="148" t="s">
        <v>68</v>
      </c>
      <c r="C237" s="39" t="s">
        <v>874</v>
      </c>
      <c r="D237" s="40" t="s">
        <v>109</v>
      </c>
      <c r="E237" s="63" t="s">
        <v>1386</v>
      </c>
      <c r="F237" s="25"/>
      <c r="G237" s="58"/>
      <c r="H237" s="71" t="s">
        <v>1574</v>
      </c>
      <c r="I237" s="71" t="s">
        <v>1613</v>
      </c>
      <c r="J237" s="71" t="s">
        <v>1826</v>
      </c>
      <c r="K237" s="71" t="s">
        <v>1639</v>
      </c>
      <c r="L237" s="71" t="s">
        <v>1673</v>
      </c>
      <c r="M237" s="78" t="s">
        <v>2036</v>
      </c>
      <c r="N237" s="96" t="s">
        <v>1336</v>
      </c>
    </row>
    <row r="238" spans="1:14" s="2" customFormat="1" ht="189" customHeight="1" x14ac:dyDescent="0.45">
      <c r="A238" s="153">
        <v>136</v>
      </c>
      <c r="B238" s="148" t="s">
        <v>66</v>
      </c>
      <c r="C238" s="39" t="s">
        <v>161</v>
      </c>
      <c r="D238" s="40" t="s">
        <v>63</v>
      </c>
      <c r="E238" s="53" t="s">
        <v>162</v>
      </c>
      <c r="F238" s="25"/>
      <c r="G238" s="58"/>
      <c r="H238" s="71" t="s">
        <v>1575</v>
      </c>
      <c r="I238" s="71" t="s">
        <v>1612</v>
      </c>
      <c r="J238" s="71" t="s">
        <v>1827</v>
      </c>
      <c r="K238" s="71" t="s">
        <v>1972</v>
      </c>
      <c r="L238" s="71" t="s">
        <v>1672</v>
      </c>
      <c r="M238" s="78" t="s">
        <v>1353</v>
      </c>
      <c r="N238" s="96" t="s">
        <v>1319</v>
      </c>
    </row>
    <row r="239" spans="1:14" s="2" customFormat="1" ht="222" x14ac:dyDescent="0.45">
      <c r="A239" s="153">
        <v>137</v>
      </c>
      <c r="B239" s="148" t="s">
        <v>66</v>
      </c>
      <c r="C239" s="39" t="s">
        <v>147</v>
      </c>
      <c r="D239" s="40" t="s">
        <v>63</v>
      </c>
      <c r="E239" s="53" t="s">
        <v>157</v>
      </c>
      <c r="F239" s="25"/>
      <c r="G239" s="58"/>
      <c r="H239" s="68" t="s">
        <v>158</v>
      </c>
      <c r="I239" s="75" t="s">
        <v>1611</v>
      </c>
      <c r="J239" s="78" t="s">
        <v>160</v>
      </c>
      <c r="K239" s="91" t="s">
        <v>159</v>
      </c>
      <c r="L239" s="71" t="s">
        <v>1730</v>
      </c>
      <c r="M239" s="78" t="s">
        <v>1965</v>
      </c>
      <c r="N239" s="93" t="s">
        <v>1314</v>
      </c>
    </row>
    <row r="240" spans="1:14" s="2" customFormat="1" ht="166.5" x14ac:dyDescent="0.45">
      <c r="A240" s="153">
        <v>138</v>
      </c>
      <c r="B240" s="148" t="s">
        <v>68</v>
      </c>
      <c r="C240" s="39" t="s">
        <v>128</v>
      </c>
      <c r="D240" s="40" t="s">
        <v>154</v>
      </c>
      <c r="E240" s="53" t="s">
        <v>1470</v>
      </c>
      <c r="F240" s="17" t="s">
        <v>1469</v>
      </c>
      <c r="G240" s="58"/>
      <c r="H240" s="75"/>
      <c r="I240" s="68" t="s">
        <v>155</v>
      </c>
      <c r="J240" s="71" t="s">
        <v>156</v>
      </c>
      <c r="K240" s="36" t="s">
        <v>2023</v>
      </c>
      <c r="L240" s="75"/>
      <c r="M240" s="71" t="s">
        <v>267</v>
      </c>
      <c r="N240" s="94"/>
    </row>
    <row r="241" spans="1:14" s="2" customFormat="1" ht="166.5" x14ac:dyDescent="0.45">
      <c r="A241" s="153">
        <v>139</v>
      </c>
      <c r="B241" s="148" t="s">
        <v>68</v>
      </c>
      <c r="C241" s="39" t="s">
        <v>128</v>
      </c>
      <c r="D241" s="40" t="s">
        <v>1274</v>
      </c>
      <c r="E241" s="53" t="s">
        <v>148</v>
      </c>
      <c r="F241" s="16"/>
      <c r="G241" s="58"/>
      <c r="H241" s="71" t="s">
        <v>1576</v>
      </c>
      <c r="I241" s="71" t="s">
        <v>151</v>
      </c>
      <c r="J241" s="78" t="s">
        <v>152</v>
      </c>
      <c r="K241" s="71" t="s">
        <v>1638</v>
      </c>
      <c r="L241" s="68" t="s">
        <v>1724</v>
      </c>
      <c r="M241" s="78" t="s">
        <v>153</v>
      </c>
      <c r="N241" s="93" t="s">
        <v>1311</v>
      </c>
    </row>
    <row r="242" spans="1:14" s="4" customFormat="1" ht="148.5" thickBot="1" x14ac:dyDescent="0.5">
      <c r="A242" s="153">
        <v>140</v>
      </c>
      <c r="B242" s="151" t="s">
        <v>68</v>
      </c>
      <c r="C242" s="42" t="s">
        <v>128</v>
      </c>
      <c r="D242" s="45" t="s">
        <v>63</v>
      </c>
      <c r="E242" s="65"/>
      <c r="F242" s="32"/>
      <c r="G242" s="33"/>
      <c r="H242" s="77" t="s">
        <v>149</v>
      </c>
      <c r="I242" s="86"/>
      <c r="J242" s="88" t="s">
        <v>1828</v>
      </c>
      <c r="K242" s="86"/>
      <c r="L242" s="86"/>
      <c r="M242" s="101" t="s">
        <v>150</v>
      </c>
      <c r="N242" s="100"/>
    </row>
  </sheetData>
  <autoFilter ref="B1:N242">
    <filterColumn colId="3" showButton="0"/>
    <filterColumn colId="4" showButton="0"/>
  </autoFilter>
  <mergeCells count="804">
    <mergeCell ref="A159:A160"/>
    <mergeCell ref="A1:A4"/>
    <mergeCell ref="B19:B20"/>
    <mergeCell ref="C15:C16"/>
    <mergeCell ref="B15:B16"/>
    <mergeCell ref="C29:C30"/>
    <mergeCell ref="B29:B30"/>
    <mergeCell ref="B35:B36"/>
    <mergeCell ref="C12:C14"/>
    <mergeCell ref="B12:B14"/>
    <mergeCell ref="B156:B158"/>
    <mergeCell ref="C156:C158"/>
    <mergeCell ref="B159:B160"/>
    <mergeCell ref="C159:C160"/>
    <mergeCell ref="C148:C149"/>
    <mergeCell ref="B142:B143"/>
    <mergeCell ref="C142:C143"/>
    <mergeCell ref="B129:B130"/>
    <mergeCell ref="C129:C130"/>
    <mergeCell ref="B113:B114"/>
    <mergeCell ref="A156:A158"/>
    <mergeCell ref="C124:C128"/>
    <mergeCell ref="C150:C151"/>
    <mergeCell ref="B152:B153"/>
    <mergeCell ref="N31:N32"/>
    <mergeCell ref="A150:A151"/>
    <mergeCell ref="A152:A153"/>
    <mergeCell ref="A154:A155"/>
    <mergeCell ref="L60:L61"/>
    <mergeCell ref="M60:M61"/>
    <mergeCell ref="J58:J59"/>
    <mergeCell ref="K58:K59"/>
    <mergeCell ref="L58:L59"/>
    <mergeCell ref="M58:M59"/>
    <mergeCell ref="H58:H59"/>
    <mergeCell ref="K53:K57"/>
    <mergeCell ref="L43:L45"/>
    <mergeCell ref="M43:M45"/>
    <mergeCell ref="C136:C138"/>
    <mergeCell ref="B136:B138"/>
    <mergeCell ref="N40:N42"/>
    <mergeCell ref="J75:J78"/>
    <mergeCell ref="L88:L89"/>
    <mergeCell ref="B124:B128"/>
    <mergeCell ref="N21:N22"/>
    <mergeCell ref="B8:B9"/>
    <mergeCell ref="N49:N52"/>
    <mergeCell ref="I35:I36"/>
    <mergeCell ref="I40:I42"/>
    <mergeCell ref="L120:L121"/>
    <mergeCell ref="M136:M138"/>
    <mergeCell ref="M131:M133"/>
    <mergeCell ref="M120:M121"/>
    <mergeCell ref="L122:L123"/>
    <mergeCell ref="M122:M123"/>
    <mergeCell ref="N35:N36"/>
    <mergeCell ref="C35:C36"/>
    <mergeCell ref="N46:N48"/>
    <mergeCell ref="N58:N59"/>
    <mergeCell ref="N62:N63"/>
    <mergeCell ref="N8:N9"/>
    <mergeCell ref="B88:B89"/>
    <mergeCell ref="C88:C89"/>
    <mergeCell ref="N23:N27"/>
    <mergeCell ref="N43:N45"/>
    <mergeCell ref="J62:J63"/>
    <mergeCell ref="B40:B42"/>
    <mergeCell ref="C40:C42"/>
    <mergeCell ref="N5:N7"/>
    <mergeCell ref="N75:N78"/>
    <mergeCell ref="H88:H89"/>
    <mergeCell ref="I88:I89"/>
    <mergeCell ref="J88:J89"/>
    <mergeCell ref="K88:K89"/>
    <mergeCell ref="M88:M89"/>
    <mergeCell ref="B17:B18"/>
    <mergeCell ref="C17:C18"/>
    <mergeCell ref="L53:L57"/>
    <mergeCell ref="I69:I70"/>
    <mergeCell ref="B49:B52"/>
    <mergeCell ref="C49:C52"/>
    <mergeCell ref="I49:I52"/>
    <mergeCell ref="M49:M52"/>
    <mergeCell ref="B53:B57"/>
    <mergeCell ref="C53:C57"/>
    <mergeCell ref="J40:J42"/>
    <mergeCell ref="J43:J45"/>
    <mergeCell ref="J49:J52"/>
    <mergeCell ref="C62:C63"/>
    <mergeCell ref="C75:C78"/>
    <mergeCell ref="B75:B78"/>
    <mergeCell ref="I75:I78"/>
    <mergeCell ref="D150:D151"/>
    <mergeCell ref="E150:E151"/>
    <mergeCell ref="F150:F151"/>
    <mergeCell ref="G150:G151"/>
    <mergeCell ref="D144:D145"/>
    <mergeCell ref="E144:E145"/>
    <mergeCell ref="F144:F145"/>
    <mergeCell ref="G144:G145"/>
    <mergeCell ref="H144:H145"/>
    <mergeCell ref="L156:L158"/>
    <mergeCell ref="M156:M158"/>
    <mergeCell ref="D159:D160"/>
    <mergeCell ref="E159:E160"/>
    <mergeCell ref="F159:F160"/>
    <mergeCell ref="G159:G160"/>
    <mergeCell ref="I159:I160"/>
    <mergeCell ref="M159:M160"/>
    <mergeCell ref="H156:H158"/>
    <mergeCell ref="K156:K158"/>
    <mergeCell ref="N152:N153"/>
    <mergeCell ref="K5:K7"/>
    <mergeCell ref="I5:I7"/>
    <mergeCell ref="N124:N128"/>
    <mergeCell ref="M75:M78"/>
    <mergeCell ref="M23:M27"/>
    <mergeCell ref="M79:M80"/>
    <mergeCell ref="M81:M82"/>
    <mergeCell ref="I12:I14"/>
    <mergeCell ref="N12:N14"/>
    <mergeCell ref="N136:N138"/>
    <mergeCell ref="K62:K63"/>
    <mergeCell ref="L62:L63"/>
    <mergeCell ref="M62:M63"/>
    <mergeCell ref="L146:L147"/>
    <mergeCell ref="J144:J145"/>
    <mergeCell ref="K144:K145"/>
    <mergeCell ref="I144:I145"/>
    <mergeCell ref="M53:M57"/>
    <mergeCell ref="K46:K48"/>
    <mergeCell ref="L46:L48"/>
    <mergeCell ref="M46:M48"/>
    <mergeCell ref="L40:L42"/>
    <mergeCell ref="M40:M42"/>
    <mergeCell ref="H60:H61"/>
    <mergeCell ref="J60:J61"/>
    <mergeCell ref="K60:K61"/>
    <mergeCell ref="H159:H160"/>
    <mergeCell ref="J159:J160"/>
    <mergeCell ref="K159:K160"/>
    <mergeCell ref="L159:L160"/>
    <mergeCell ref="M150:M151"/>
    <mergeCell ref="D152:D153"/>
    <mergeCell ref="E152:E153"/>
    <mergeCell ref="F152:F153"/>
    <mergeCell ref="M154:M155"/>
    <mergeCell ref="D156:D158"/>
    <mergeCell ref="E156:E158"/>
    <mergeCell ref="F156:F158"/>
    <mergeCell ref="G156:G158"/>
    <mergeCell ref="G152:G153"/>
    <mergeCell ref="H152:H153"/>
    <mergeCell ref="L152:L153"/>
    <mergeCell ref="M152:M153"/>
    <mergeCell ref="D154:D155"/>
    <mergeCell ref="E154:E155"/>
    <mergeCell ref="F154:F155"/>
    <mergeCell ref="G154:G155"/>
    <mergeCell ref="C152:C153"/>
    <mergeCell ref="B154:B155"/>
    <mergeCell ref="C154:C155"/>
    <mergeCell ref="B150:B151"/>
    <mergeCell ref="H154:H155"/>
    <mergeCell ref="K154:K155"/>
    <mergeCell ref="L154:L155"/>
    <mergeCell ref="K150:K151"/>
    <mergeCell ref="M146:M147"/>
    <mergeCell ref="D148:D149"/>
    <mergeCell ref="E148:E149"/>
    <mergeCell ref="F148:F149"/>
    <mergeCell ref="G148:G149"/>
    <mergeCell ref="H148:H149"/>
    <mergeCell ref="J148:J149"/>
    <mergeCell ref="K148:K149"/>
    <mergeCell ref="L148:L149"/>
    <mergeCell ref="M148:M149"/>
    <mergeCell ref="D146:D147"/>
    <mergeCell ref="E146:E147"/>
    <mergeCell ref="F146:F147"/>
    <mergeCell ref="G146:G147"/>
    <mergeCell ref="H146:H147"/>
    <mergeCell ref="K146:K147"/>
    <mergeCell ref="D142:D143"/>
    <mergeCell ref="E142:E143"/>
    <mergeCell ref="F142:F143"/>
    <mergeCell ref="G142:G143"/>
    <mergeCell ref="H142:H143"/>
    <mergeCell ref="J142:J143"/>
    <mergeCell ref="K142:K143"/>
    <mergeCell ref="I142:I143"/>
    <mergeCell ref="D139:D141"/>
    <mergeCell ref="E139:E141"/>
    <mergeCell ref="F139:F141"/>
    <mergeCell ref="G139:G141"/>
    <mergeCell ref="H139:H141"/>
    <mergeCell ref="J139:J141"/>
    <mergeCell ref="K139:K141"/>
    <mergeCell ref="C139:C141"/>
    <mergeCell ref="I139:I141"/>
    <mergeCell ref="H134:H135"/>
    <mergeCell ref="L134:L135"/>
    <mergeCell ref="M134:M135"/>
    <mergeCell ref="D136:D138"/>
    <mergeCell ref="E136:E138"/>
    <mergeCell ref="F136:F138"/>
    <mergeCell ref="G136:G138"/>
    <mergeCell ref="H136:H138"/>
    <mergeCell ref="J136:J138"/>
    <mergeCell ref="K136:K138"/>
    <mergeCell ref="I136:I138"/>
    <mergeCell ref="D124:D128"/>
    <mergeCell ref="E124:E128"/>
    <mergeCell ref="F124:F128"/>
    <mergeCell ref="G124:G128"/>
    <mergeCell ref="H124:H128"/>
    <mergeCell ref="M124:M128"/>
    <mergeCell ref="D129:D130"/>
    <mergeCell ref="E129:E130"/>
    <mergeCell ref="F129:F130"/>
    <mergeCell ref="G129:G130"/>
    <mergeCell ref="H129:H130"/>
    <mergeCell ref="J129:J130"/>
    <mergeCell ref="K129:K130"/>
    <mergeCell ref="L129:L130"/>
    <mergeCell ref="M129:M130"/>
    <mergeCell ref="I129:I130"/>
    <mergeCell ref="I124:I128"/>
    <mergeCell ref="J124:J128"/>
    <mergeCell ref="K124:K128"/>
    <mergeCell ref="L124:L128"/>
    <mergeCell ref="D122:D123"/>
    <mergeCell ref="E122:E123"/>
    <mergeCell ref="F122:F123"/>
    <mergeCell ref="G122:G123"/>
    <mergeCell ref="H122:H123"/>
    <mergeCell ref="J122:J123"/>
    <mergeCell ref="K122:K123"/>
    <mergeCell ref="B122:B123"/>
    <mergeCell ref="C122:C123"/>
    <mergeCell ref="I122:I123"/>
    <mergeCell ref="D120:D121"/>
    <mergeCell ref="E120:E121"/>
    <mergeCell ref="F120:F121"/>
    <mergeCell ref="G120:G121"/>
    <mergeCell ref="H120:H121"/>
    <mergeCell ref="J120:J121"/>
    <mergeCell ref="K120:K121"/>
    <mergeCell ref="B120:B121"/>
    <mergeCell ref="C120:C121"/>
    <mergeCell ref="I120:I121"/>
    <mergeCell ref="D115:D119"/>
    <mergeCell ref="E115:E119"/>
    <mergeCell ref="F115:F119"/>
    <mergeCell ref="G115:G119"/>
    <mergeCell ref="H115:H119"/>
    <mergeCell ref="K115:K119"/>
    <mergeCell ref="M115:M119"/>
    <mergeCell ref="B115:B119"/>
    <mergeCell ref="C115:C119"/>
    <mergeCell ref="I115:I119"/>
    <mergeCell ref="L115:L119"/>
    <mergeCell ref="J115:J119"/>
    <mergeCell ref="C113:C114"/>
    <mergeCell ref="I113:I114"/>
    <mergeCell ref="D96:D99"/>
    <mergeCell ref="E96:E99"/>
    <mergeCell ref="F96:F99"/>
    <mergeCell ref="G96:G99"/>
    <mergeCell ref="H96:H99"/>
    <mergeCell ref="K96:K99"/>
    <mergeCell ref="L96:L99"/>
    <mergeCell ref="K100:K105"/>
    <mergeCell ref="D106:D112"/>
    <mergeCell ref="E106:E112"/>
    <mergeCell ref="F106:F112"/>
    <mergeCell ref="G106:G112"/>
    <mergeCell ref="H106:H112"/>
    <mergeCell ref="K106:K112"/>
    <mergeCell ref="L106:L112"/>
    <mergeCell ref="D113:D114"/>
    <mergeCell ref="E113:E114"/>
    <mergeCell ref="F113:F114"/>
    <mergeCell ref="G113:G114"/>
    <mergeCell ref="H113:H114"/>
    <mergeCell ref="J113:J114"/>
    <mergeCell ref="K113:K114"/>
    <mergeCell ref="C100:C105"/>
    <mergeCell ref="B100:B105"/>
    <mergeCell ref="D92:D95"/>
    <mergeCell ref="E92:E95"/>
    <mergeCell ref="F92:F95"/>
    <mergeCell ref="G92:G95"/>
    <mergeCell ref="H92:H95"/>
    <mergeCell ref="M92:M95"/>
    <mergeCell ref="B96:B99"/>
    <mergeCell ref="C96:C99"/>
    <mergeCell ref="J96:J99"/>
    <mergeCell ref="I96:I99"/>
    <mergeCell ref="D100:D105"/>
    <mergeCell ref="E100:E105"/>
    <mergeCell ref="F100:F105"/>
    <mergeCell ref="G100:G105"/>
    <mergeCell ref="H100:H105"/>
    <mergeCell ref="E85:E87"/>
    <mergeCell ref="F85:F87"/>
    <mergeCell ref="G85:G87"/>
    <mergeCell ref="H85:H87"/>
    <mergeCell ref="J85:J87"/>
    <mergeCell ref="M85:M87"/>
    <mergeCell ref="B85:B87"/>
    <mergeCell ref="C85:C87"/>
    <mergeCell ref="I85:I87"/>
    <mergeCell ref="D85:D87"/>
    <mergeCell ref="D81:D82"/>
    <mergeCell ref="E81:E82"/>
    <mergeCell ref="F81:F82"/>
    <mergeCell ref="G81:G82"/>
    <mergeCell ref="J81:J82"/>
    <mergeCell ref="L81:L82"/>
    <mergeCell ref="L79:L80"/>
    <mergeCell ref="L83:L84"/>
    <mergeCell ref="M83:M84"/>
    <mergeCell ref="D83:D84"/>
    <mergeCell ref="E83:E84"/>
    <mergeCell ref="F83:F84"/>
    <mergeCell ref="G83:G84"/>
    <mergeCell ref="H83:H84"/>
    <mergeCell ref="J83:J84"/>
    <mergeCell ref="K83:K84"/>
    <mergeCell ref="D75:D78"/>
    <mergeCell ref="E75:E78"/>
    <mergeCell ref="F75:F78"/>
    <mergeCell ref="G75:G78"/>
    <mergeCell ref="H71:H72"/>
    <mergeCell ref="J71:J72"/>
    <mergeCell ref="K71:K72"/>
    <mergeCell ref="D73:D74"/>
    <mergeCell ref="H64:H66"/>
    <mergeCell ref="J67:J68"/>
    <mergeCell ref="K67:K68"/>
    <mergeCell ref="D62:D63"/>
    <mergeCell ref="E62:E63"/>
    <mergeCell ref="F62:F63"/>
    <mergeCell ref="G62:G63"/>
    <mergeCell ref="H62:H63"/>
    <mergeCell ref="B71:B72"/>
    <mergeCell ref="C71:C72"/>
    <mergeCell ref="D69:D70"/>
    <mergeCell ref="G71:G72"/>
    <mergeCell ref="H67:H68"/>
    <mergeCell ref="D64:D66"/>
    <mergeCell ref="E64:E66"/>
    <mergeCell ref="F64:F66"/>
    <mergeCell ref="G64:G66"/>
    <mergeCell ref="D71:D72"/>
    <mergeCell ref="E71:E72"/>
    <mergeCell ref="F71:F72"/>
    <mergeCell ref="B73:B74"/>
    <mergeCell ref="C73:C74"/>
    <mergeCell ref="L71:L72"/>
    <mergeCell ref="K69:K70"/>
    <mergeCell ref="L69:L70"/>
    <mergeCell ref="D67:D68"/>
    <mergeCell ref="E67:E68"/>
    <mergeCell ref="F67:F68"/>
    <mergeCell ref="G67:G68"/>
    <mergeCell ref="D49:D52"/>
    <mergeCell ref="E49:E52"/>
    <mergeCell ref="F49:F52"/>
    <mergeCell ref="G49:G52"/>
    <mergeCell ref="H49:H52"/>
    <mergeCell ref="K49:K52"/>
    <mergeCell ref="L49:L52"/>
    <mergeCell ref="D53:D57"/>
    <mergeCell ref="E53:E57"/>
    <mergeCell ref="F53:F57"/>
    <mergeCell ref="G53:G57"/>
    <mergeCell ref="H53:H57"/>
    <mergeCell ref="D43:D45"/>
    <mergeCell ref="E43:E45"/>
    <mergeCell ref="F43:F45"/>
    <mergeCell ref="G43:G45"/>
    <mergeCell ref="H43:H45"/>
    <mergeCell ref="K43:K45"/>
    <mergeCell ref="B33:B34"/>
    <mergeCell ref="E33:E34"/>
    <mergeCell ref="F33:F34"/>
    <mergeCell ref="G33:G34"/>
    <mergeCell ref="H33:H34"/>
    <mergeCell ref="K40:K42"/>
    <mergeCell ref="D37:D39"/>
    <mergeCell ref="E37:E39"/>
    <mergeCell ref="F37:F39"/>
    <mergeCell ref="D35:D36"/>
    <mergeCell ref="E35:E36"/>
    <mergeCell ref="F35:F36"/>
    <mergeCell ref="G37:G39"/>
    <mergeCell ref="H37:H39"/>
    <mergeCell ref="K37:K39"/>
    <mergeCell ref="L37:L39"/>
    <mergeCell ref="M37:M39"/>
    <mergeCell ref="D33:D34"/>
    <mergeCell ref="D40:D42"/>
    <mergeCell ref="E40:E42"/>
    <mergeCell ref="F40:F42"/>
    <mergeCell ref="G40:G42"/>
    <mergeCell ref="L35:L36"/>
    <mergeCell ref="M35:M36"/>
    <mergeCell ref="G35:G36"/>
    <mergeCell ref="H35:H36"/>
    <mergeCell ref="J35:J36"/>
    <mergeCell ref="L33:L34"/>
    <mergeCell ref="M33:M34"/>
    <mergeCell ref="H31:H32"/>
    <mergeCell ref="J31:J32"/>
    <mergeCell ref="K31:K32"/>
    <mergeCell ref="L31:L32"/>
    <mergeCell ref="M31:M32"/>
    <mergeCell ref="D29:D30"/>
    <mergeCell ref="E29:E30"/>
    <mergeCell ref="F29:F30"/>
    <mergeCell ref="G29:G30"/>
    <mergeCell ref="H29:H30"/>
    <mergeCell ref="J29:J30"/>
    <mergeCell ref="K29:K30"/>
    <mergeCell ref="L29:L30"/>
    <mergeCell ref="M29:M30"/>
    <mergeCell ref="D23:D27"/>
    <mergeCell ref="E23:E27"/>
    <mergeCell ref="F23:F27"/>
    <mergeCell ref="G23:G27"/>
    <mergeCell ref="K21:K22"/>
    <mergeCell ref="L21:L22"/>
    <mergeCell ref="M21:M22"/>
    <mergeCell ref="H19:H20"/>
    <mergeCell ref="J19:J20"/>
    <mergeCell ref="J21:J22"/>
    <mergeCell ref="I19:I20"/>
    <mergeCell ref="D21:D22"/>
    <mergeCell ref="E21:E22"/>
    <mergeCell ref="F21:F22"/>
    <mergeCell ref="D19:D20"/>
    <mergeCell ref="E19:E20"/>
    <mergeCell ref="F19:F20"/>
    <mergeCell ref="G21:G22"/>
    <mergeCell ref="H21:H22"/>
    <mergeCell ref="L15:L16"/>
    <mergeCell ref="M15:M16"/>
    <mergeCell ref="J12:J14"/>
    <mergeCell ref="G17:G18"/>
    <mergeCell ref="H17:H18"/>
    <mergeCell ref="J17:J18"/>
    <mergeCell ref="M5:M7"/>
    <mergeCell ref="L17:L18"/>
    <mergeCell ref="M17:M18"/>
    <mergeCell ref="L12:L14"/>
    <mergeCell ref="M12:M14"/>
    <mergeCell ref="H12:H14"/>
    <mergeCell ref="G12:G14"/>
    <mergeCell ref="H15:H16"/>
    <mergeCell ref="D8:D9"/>
    <mergeCell ref="E8:E9"/>
    <mergeCell ref="F8:F9"/>
    <mergeCell ref="G8:G9"/>
    <mergeCell ref="D5:D7"/>
    <mergeCell ref="E5:E7"/>
    <mergeCell ref="F5:F7"/>
    <mergeCell ref="G5:G7"/>
    <mergeCell ref="K17:K18"/>
    <mergeCell ref="I17:I18"/>
    <mergeCell ref="I15:I16"/>
    <mergeCell ref="K12:K14"/>
    <mergeCell ref="D15:D16"/>
    <mergeCell ref="E15:E16"/>
    <mergeCell ref="F15:F16"/>
    <mergeCell ref="G15:G16"/>
    <mergeCell ref="J15:J16"/>
    <mergeCell ref="K15:K16"/>
    <mergeCell ref="D17:D18"/>
    <mergeCell ref="E17:E18"/>
    <mergeCell ref="F17:F18"/>
    <mergeCell ref="D12:D14"/>
    <mergeCell ref="E12:E14"/>
    <mergeCell ref="F12:F14"/>
    <mergeCell ref="D1:D4"/>
    <mergeCell ref="B1:B4"/>
    <mergeCell ref="C1:C4"/>
    <mergeCell ref="H8:H9"/>
    <mergeCell ref="J8:J9"/>
    <mergeCell ref="K8:K9"/>
    <mergeCell ref="L8:L9"/>
    <mergeCell ref="M8:M9"/>
    <mergeCell ref="D10:D11"/>
    <mergeCell ref="E10:E11"/>
    <mergeCell ref="F10:F11"/>
    <mergeCell ref="H5:H7"/>
    <mergeCell ref="J5:J7"/>
    <mergeCell ref="L5:L7"/>
    <mergeCell ref="G10:G11"/>
    <mergeCell ref="H10:H11"/>
    <mergeCell ref="J10:J11"/>
    <mergeCell ref="K10:K11"/>
    <mergeCell ref="L10:L11"/>
    <mergeCell ref="M10:M11"/>
    <mergeCell ref="I8:I9"/>
    <mergeCell ref="C5:C7"/>
    <mergeCell ref="B5:B7"/>
    <mergeCell ref="C8:C9"/>
    <mergeCell ref="N1:N2"/>
    <mergeCell ref="N3:N4"/>
    <mergeCell ref="M1:M2"/>
    <mergeCell ref="E3:E4"/>
    <mergeCell ref="F3:F4"/>
    <mergeCell ref="G3:G4"/>
    <mergeCell ref="H3:H4"/>
    <mergeCell ref="J3:J4"/>
    <mergeCell ref="K3:K4"/>
    <mergeCell ref="E1:G2"/>
    <mergeCell ref="H1:H2"/>
    <mergeCell ref="J1:J2"/>
    <mergeCell ref="K1:K2"/>
    <mergeCell ref="L1:L2"/>
    <mergeCell ref="I1:I2"/>
    <mergeCell ref="I3:I4"/>
    <mergeCell ref="N115:N119"/>
    <mergeCell ref="N131:N133"/>
    <mergeCell ref="N142:N143"/>
    <mergeCell ref="N92:N95"/>
    <mergeCell ref="N96:N99"/>
    <mergeCell ref="N100:N105"/>
    <mergeCell ref="M96:M99"/>
    <mergeCell ref="M106:M112"/>
    <mergeCell ref="L113:L114"/>
    <mergeCell ref="M113:M114"/>
    <mergeCell ref="L139:L141"/>
    <mergeCell ref="M139:M141"/>
    <mergeCell ref="L142:L143"/>
    <mergeCell ref="M142:M143"/>
    <mergeCell ref="N122:N123"/>
    <mergeCell ref="N139:N141"/>
    <mergeCell ref="L136:L138"/>
    <mergeCell ref="M100:M105"/>
    <mergeCell ref="M64:M66"/>
    <mergeCell ref="N64:N66"/>
    <mergeCell ref="B79:B80"/>
    <mergeCell ref="C79:C80"/>
    <mergeCell ref="I79:I80"/>
    <mergeCell ref="B81:B82"/>
    <mergeCell ref="C81:C82"/>
    <mergeCell ref="B69:B70"/>
    <mergeCell ref="C69:C70"/>
    <mergeCell ref="G73:G74"/>
    <mergeCell ref="H73:H74"/>
    <mergeCell ref="H69:H70"/>
    <mergeCell ref="E69:E70"/>
    <mergeCell ref="F69:F70"/>
    <mergeCell ref="G69:G70"/>
    <mergeCell ref="H81:H82"/>
    <mergeCell ref="D79:D80"/>
    <mergeCell ref="E79:E80"/>
    <mergeCell ref="F79:F80"/>
    <mergeCell ref="G79:G80"/>
    <mergeCell ref="H75:H78"/>
    <mergeCell ref="H79:H80"/>
    <mergeCell ref="L67:L68"/>
    <mergeCell ref="C67:C68"/>
    <mergeCell ref="B106:B112"/>
    <mergeCell ref="C106:C112"/>
    <mergeCell ref="I106:I112"/>
    <mergeCell ref="N106:N112"/>
    <mergeCell ref="C90:C91"/>
    <mergeCell ref="N88:N89"/>
    <mergeCell ref="L90:L91"/>
    <mergeCell ref="M90:M91"/>
    <mergeCell ref="B90:B91"/>
    <mergeCell ref="L92:L95"/>
    <mergeCell ref="L100:L105"/>
    <mergeCell ref="I100:I105"/>
    <mergeCell ref="J100:J105"/>
    <mergeCell ref="J106:J112"/>
    <mergeCell ref="D90:D91"/>
    <mergeCell ref="E90:E91"/>
    <mergeCell ref="F90:F91"/>
    <mergeCell ref="G90:G91"/>
    <mergeCell ref="H90:H91"/>
    <mergeCell ref="J90:J91"/>
    <mergeCell ref="K90:K91"/>
    <mergeCell ref="C92:C95"/>
    <mergeCell ref="B92:B95"/>
    <mergeCell ref="I92:I95"/>
    <mergeCell ref="N17:N18"/>
    <mergeCell ref="B23:B27"/>
    <mergeCell ref="C23:C27"/>
    <mergeCell ref="I23:I27"/>
    <mergeCell ref="B37:B39"/>
    <mergeCell ref="C37:C39"/>
    <mergeCell ref="I37:I39"/>
    <mergeCell ref="B43:B45"/>
    <mergeCell ref="C43:C45"/>
    <mergeCell ref="I43:I45"/>
    <mergeCell ref="K19:K20"/>
    <mergeCell ref="L19:L20"/>
    <mergeCell ref="M19:M20"/>
    <mergeCell ref="G19:G20"/>
    <mergeCell ref="H23:H27"/>
    <mergeCell ref="K23:K27"/>
    <mergeCell ref="L23:L27"/>
    <mergeCell ref="J23:J27"/>
    <mergeCell ref="C21:C22"/>
    <mergeCell ref="B21:B22"/>
    <mergeCell ref="C19:C20"/>
    <mergeCell ref="J33:J34"/>
    <mergeCell ref="K33:K34"/>
    <mergeCell ref="B31:B32"/>
    <mergeCell ref="C144:C145"/>
    <mergeCell ref="L144:L145"/>
    <mergeCell ref="M144:M145"/>
    <mergeCell ref="H150:H151"/>
    <mergeCell ref="J150:J151"/>
    <mergeCell ref="N159:N160"/>
    <mergeCell ref="D131:D133"/>
    <mergeCell ref="E131:E133"/>
    <mergeCell ref="F131:F133"/>
    <mergeCell ref="G131:G133"/>
    <mergeCell ref="H131:H133"/>
    <mergeCell ref="K131:K133"/>
    <mergeCell ref="L131:L133"/>
    <mergeCell ref="C131:C133"/>
    <mergeCell ref="I131:I133"/>
    <mergeCell ref="J131:J133"/>
    <mergeCell ref="D134:D135"/>
    <mergeCell ref="E134:E135"/>
    <mergeCell ref="F134:F135"/>
    <mergeCell ref="N154:N155"/>
    <mergeCell ref="N156:N158"/>
    <mergeCell ref="C134:C135"/>
    <mergeCell ref="C146:C147"/>
    <mergeCell ref="G134:G135"/>
    <mergeCell ref="N60:N61"/>
    <mergeCell ref="N69:N70"/>
    <mergeCell ref="N71:N72"/>
    <mergeCell ref="N79:N80"/>
    <mergeCell ref="N83:N84"/>
    <mergeCell ref="N85:N87"/>
    <mergeCell ref="N73:N74"/>
    <mergeCell ref="M67:M68"/>
    <mergeCell ref="J73:J74"/>
    <mergeCell ref="K73:K74"/>
    <mergeCell ref="L73:L74"/>
    <mergeCell ref="M73:M74"/>
    <mergeCell ref="J69:J70"/>
    <mergeCell ref="J79:J80"/>
    <mergeCell ref="K81:K82"/>
    <mergeCell ref="K79:K80"/>
    <mergeCell ref="L85:L87"/>
    <mergeCell ref="J64:J66"/>
    <mergeCell ref="K64:K66"/>
    <mergeCell ref="L64:L66"/>
    <mergeCell ref="M71:M72"/>
    <mergeCell ref="K75:K78"/>
    <mergeCell ref="L75:L78"/>
    <mergeCell ref="M69:M70"/>
    <mergeCell ref="C31:C32"/>
    <mergeCell ref="K92:K95"/>
    <mergeCell ref="I58:I59"/>
    <mergeCell ref="I62:I63"/>
    <mergeCell ref="I60:I61"/>
    <mergeCell ref="I64:I66"/>
    <mergeCell ref="I67:I68"/>
    <mergeCell ref="I71:I72"/>
    <mergeCell ref="I73:I74"/>
    <mergeCell ref="I81:I82"/>
    <mergeCell ref="I83:I84"/>
    <mergeCell ref="I90:I91"/>
    <mergeCell ref="E88:E89"/>
    <mergeCell ref="F88:F89"/>
    <mergeCell ref="G88:G89"/>
    <mergeCell ref="D31:D32"/>
    <mergeCell ref="E31:E32"/>
    <mergeCell ref="F31:F32"/>
    <mergeCell ref="G31:G32"/>
    <mergeCell ref="K35:K36"/>
    <mergeCell ref="C33:C34"/>
    <mergeCell ref="H40:H42"/>
    <mergeCell ref="D46:D48"/>
    <mergeCell ref="E46:E48"/>
    <mergeCell ref="B46:B48"/>
    <mergeCell ref="C46:C48"/>
    <mergeCell ref="I46:I48"/>
    <mergeCell ref="B60:B61"/>
    <mergeCell ref="C60:C61"/>
    <mergeCell ref="B62:B63"/>
    <mergeCell ref="B64:B66"/>
    <mergeCell ref="C64:C66"/>
    <mergeCell ref="D88:D89"/>
    <mergeCell ref="F46:F48"/>
    <mergeCell ref="G46:G48"/>
    <mergeCell ref="H46:H48"/>
    <mergeCell ref="B58:B59"/>
    <mergeCell ref="D60:D61"/>
    <mergeCell ref="E60:E61"/>
    <mergeCell ref="F60:F61"/>
    <mergeCell ref="G60:G61"/>
    <mergeCell ref="D58:D59"/>
    <mergeCell ref="E58:E59"/>
    <mergeCell ref="F58:F59"/>
    <mergeCell ref="C58:C59"/>
    <mergeCell ref="G58:G59"/>
    <mergeCell ref="B67:B68"/>
    <mergeCell ref="E73:E74"/>
    <mergeCell ref="N19:N20"/>
    <mergeCell ref="N37:N39"/>
    <mergeCell ref="N67:N68"/>
    <mergeCell ref="L150:L151"/>
    <mergeCell ref="I146:I147"/>
    <mergeCell ref="I150:I151"/>
    <mergeCell ref="I152:I153"/>
    <mergeCell ref="I154:I155"/>
    <mergeCell ref="I156:I158"/>
    <mergeCell ref="K152:K153"/>
    <mergeCell ref="K85:K87"/>
    <mergeCell ref="J152:J153"/>
    <mergeCell ref="J154:J155"/>
    <mergeCell ref="J156:J158"/>
    <mergeCell ref="N113:N114"/>
    <mergeCell ref="I33:I34"/>
    <mergeCell ref="I53:I57"/>
    <mergeCell ref="N146:N147"/>
    <mergeCell ref="N150:N151"/>
    <mergeCell ref="N148:N149"/>
    <mergeCell ref="N129:N130"/>
    <mergeCell ref="N120:N121"/>
    <mergeCell ref="N144:N145"/>
    <mergeCell ref="J92:J95"/>
    <mergeCell ref="N10:N11"/>
    <mergeCell ref="N53:N57"/>
    <mergeCell ref="N90:N91"/>
    <mergeCell ref="A5:A7"/>
    <mergeCell ref="A10:A11"/>
    <mergeCell ref="A12:A14"/>
    <mergeCell ref="A15:A16"/>
    <mergeCell ref="A17:A18"/>
    <mergeCell ref="A19:A20"/>
    <mergeCell ref="A21:A22"/>
    <mergeCell ref="B10:B11"/>
    <mergeCell ref="C10:C11"/>
    <mergeCell ref="I10:I11"/>
    <mergeCell ref="J37:J39"/>
    <mergeCell ref="J46:J48"/>
    <mergeCell ref="J53:J57"/>
    <mergeCell ref="B83:B84"/>
    <mergeCell ref="C83:C84"/>
    <mergeCell ref="A23:A27"/>
    <mergeCell ref="A29:A30"/>
    <mergeCell ref="A31:A32"/>
    <mergeCell ref="A33:A34"/>
    <mergeCell ref="A35:A36"/>
    <mergeCell ref="A37:A39"/>
    <mergeCell ref="A40:A42"/>
    <mergeCell ref="A43:A45"/>
    <mergeCell ref="A8:A9"/>
    <mergeCell ref="A46:A48"/>
    <mergeCell ref="A49:A52"/>
    <mergeCell ref="A53:A57"/>
    <mergeCell ref="A58:A59"/>
    <mergeCell ref="A60:A61"/>
    <mergeCell ref="A62:A63"/>
    <mergeCell ref="A64:A66"/>
    <mergeCell ref="A67:A68"/>
    <mergeCell ref="A69:A70"/>
    <mergeCell ref="A71:A72"/>
    <mergeCell ref="A73:A74"/>
    <mergeCell ref="A75:A78"/>
    <mergeCell ref="A79:A80"/>
    <mergeCell ref="A81:A82"/>
    <mergeCell ref="A83:A84"/>
    <mergeCell ref="A85:A87"/>
    <mergeCell ref="A88:A89"/>
    <mergeCell ref="A90:A91"/>
    <mergeCell ref="A92:A95"/>
    <mergeCell ref="A96:A99"/>
    <mergeCell ref="A100:A105"/>
    <mergeCell ref="A106:A112"/>
    <mergeCell ref="A113:A114"/>
    <mergeCell ref="A115:A119"/>
    <mergeCell ref="A120:A121"/>
    <mergeCell ref="A122:A123"/>
    <mergeCell ref="A124:A128"/>
    <mergeCell ref="A146:A147"/>
    <mergeCell ref="A148:A149"/>
    <mergeCell ref="A129:A130"/>
    <mergeCell ref="A131:A133"/>
    <mergeCell ref="A134:A135"/>
    <mergeCell ref="B134:B135"/>
    <mergeCell ref="A136:A138"/>
    <mergeCell ref="A139:A141"/>
    <mergeCell ref="A142:A143"/>
    <mergeCell ref="A144:A145"/>
    <mergeCell ref="B146:B147"/>
    <mergeCell ref="B148:B149"/>
    <mergeCell ref="B144:B145"/>
    <mergeCell ref="B131:B133"/>
    <mergeCell ref="B139:B141"/>
  </mergeCells>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7"/>
  <sheetViews>
    <sheetView zoomScale="86" zoomScaleNormal="86" workbookViewId="0">
      <selection activeCell="D3" sqref="D3"/>
    </sheetView>
  </sheetViews>
  <sheetFormatPr defaultRowHeight="14.5" x14ac:dyDescent="0.35"/>
  <cols>
    <col min="1" max="1" width="39.453125" customWidth="1"/>
    <col min="2" max="2" width="39.453125" hidden="1" customWidth="1"/>
    <col min="3" max="3" width="27.54296875" hidden="1" customWidth="1"/>
    <col min="4" max="4" width="37.36328125" customWidth="1"/>
    <col min="5" max="5" width="23.54296875" style="5" customWidth="1"/>
    <col min="6" max="6" width="12.6328125" customWidth="1"/>
    <col min="7" max="7" width="24.81640625" customWidth="1"/>
    <col min="8" max="8" width="9.81640625" customWidth="1"/>
    <col min="9" max="9" width="27.1796875" bestFit="1" customWidth="1"/>
    <col min="10" max="10" width="27.1796875" customWidth="1"/>
    <col min="11" max="11" width="23" bestFit="1" customWidth="1"/>
    <col min="12" max="12" width="24.1796875" bestFit="1" customWidth="1"/>
  </cols>
  <sheetData>
    <row r="1" spans="1:12" x14ac:dyDescent="0.35">
      <c r="A1" s="104" t="s">
        <v>2048</v>
      </c>
      <c r="B1" s="104" t="s">
        <v>651</v>
      </c>
      <c r="C1" s="104"/>
      <c r="D1" s="104"/>
      <c r="E1" s="227" t="s">
        <v>652</v>
      </c>
      <c r="F1" s="227"/>
      <c r="G1" s="227"/>
      <c r="H1" s="227"/>
      <c r="I1" s="227"/>
      <c r="J1" s="227"/>
      <c r="K1" s="227"/>
      <c r="L1" s="227"/>
    </row>
    <row r="2" spans="1:12" x14ac:dyDescent="0.35">
      <c r="A2" s="104" t="s">
        <v>644</v>
      </c>
      <c r="B2" s="104" t="s">
        <v>644</v>
      </c>
      <c r="C2" s="104"/>
      <c r="D2" s="104"/>
      <c r="E2" s="227" t="s">
        <v>645</v>
      </c>
      <c r="F2" s="227" t="s">
        <v>646</v>
      </c>
      <c r="G2" s="233" t="s">
        <v>647</v>
      </c>
      <c r="H2" s="227" t="s">
        <v>2041</v>
      </c>
      <c r="I2" s="227" t="s">
        <v>648</v>
      </c>
      <c r="J2" s="227" t="s">
        <v>1992</v>
      </c>
      <c r="K2" s="233" t="s">
        <v>649</v>
      </c>
      <c r="L2" s="227" t="s">
        <v>650</v>
      </c>
    </row>
    <row r="3" spans="1:12" x14ac:dyDescent="0.35">
      <c r="A3" s="105" t="s">
        <v>272</v>
      </c>
      <c r="B3" s="105" t="s">
        <v>272</v>
      </c>
      <c r="C3" s="1"/>
      <c r="D3" s="105" t="s">
        <v>2047</v>
      </c>
      <c r="E3" s="227"/>
      <c r="F3" s="227"/>
      <c r="G3" s="233"/>
      <c r="H3" s="227"/>
      <c r="I3" s="227"/>
      <c r="J3" s="227"/>
      <c r="K3" s="233"/>
      <c r="L3" s="227"/>
    </row>
    <row r="4" spans="1:12" x14ac:dyDescent="0.35">
      <c r="A4" s="106" t="s">
        <v>274</v>
      </c>
      <c r="B4" s="106" t="s">
        <v>659</v>
      </c>
      <c r="C4" s="107" t="s">
        <v>658</v>
      </c>
      <c r="D4" s="106" t="str">
        <f>C4&amp;B4&amp;C4</f>
        <v>*Strengthen*</v>
      </c>
      <c r="E4" s="103">
        <f>COUNTIF('Summary table - Organisations'!E:G,TEXT($D4,1))</f>
        <v>9</v>
      </c>
      <c r="F4" s="103">
        <f>COUNTIF('Summary table - Organisations'!H:H,TEXT($D4,1))</f>
        <v>10</v>
      </c>
      <c r="G4" s="103">
        <f>COUNTIF('Summary table - Organisations'!J:J,TEXT($D4,1))</f>
        <v>1</v>
      </c>
      <c r="H4" s="103">
        <f>COUNTIF('Summary table - Organisations'!K:K,TEXT($D4,1))</f>
        <v>7</v>
      </c>
      <c r="I4" s="103">
        <f>COUNTIF('Summary table - Organisations'!L:L,TEXT($D4,1))</f>
        <v>0</v>
      </c>
      <c r="J4" s="103">
        <f>COUNTIF('Summary table - Organisations'!I:I,TEXT($D4,1))</f>
        <v>3</v>
      </c>
      <c r="K4" s="103">
        <f>COUNTIF('Summary table - Organisations'!M:M,TEXT($D4,1))</f>
        <v>12</v>
      </c>
      <c r="L4" s="103">
        <f>COUNTIF('Summary table - Organisations'!N:N,TEXT($D4,1))</f>
        <v>4</v>
      </c>
    </row>
    <row r="5" spans="1:12" x14ac:dyDescent="0.35">
      <c r="A5" s="106" t="s">
        <v>277</v>
      </c>
      <c r="B5" s="106" t="s">
        <v>660</v>
      </c>
      <c r="C5" s="107" t="s">
        <v>658</v>
      </c>
      <c r="D5" s="106" t="str">
        <f t="shared" ref="D5:D120" si="0">C5&amp;B5&amp;C5</f>
        <v>*Reinforc*</v>
      </c>
      <c r="E5" s="103">
        <f>COUNTIF('Summary table - Organisations'!E:G,TEXT($D5,1))</f>
        <v>2</v>
      </c>
      <c r="F5" s="103">
        <f>COUNTIF('Summary table - Organisations'!H:H,TEXT($D5,1))</f>
        <v>0</v>
      </c>
      <c r="G5" s="103">
        <f>COUNTIF('Summary table - Organisations'!J:J,TEXT($D5,1))</f>
        <v>2</v>
      </c>
      <c r="H5" s="103">
        <f>COUNTIF('Summary table - Organisations'!K:K,TEXT($D5,1))</f>
        <v>1</v>
      </c>
      <c r="I5" s="103">
        <f>COUNTIF('Summary table - Organisations'!L:L,TEXT($D5,1))</f>
        <v>2</v>
      </c>
      <c r="J5" s="103">
        <f>COUNTIF('Summary table - Organisations'!I:I,TEXT($D5,1))</f>
        <v>0</v>
      </c>
      <c r="K5" s="103">
        <f>COUNTIF('Summary table - Organisations'!M:M,TEXT($D5,1))</f>
        <v>1</v>
      </c>
      <c r="L5" s="103">
        <f>COUNTIF('Summary table - Organisations'!N:N,TEXT($D5,1))</f>
        <v>0</v>
      </c>
    </row>
    <row r="6" spans="1:12" x14ac:dyDescent="0.35">
      <c r="A6" s="106" t="s">
        <v>535</v>
      </c>
      <c r="B6" s="106" t="s">
        <v>661</v>
      </c>
      <c r="C6" s="107" t="s">
        <v>658</v>
      </c>
      <c r="D6" s="106" t="str">
        <f t="shared" si="0"/>
        <v>*Impact*</v>
      </c>
      <c r="E6" s="103">
        <f>COUNTIF('Summary table - Organisations'!E:G,TEXT($D6,1))</f>
        <v>7</v>
      </c>
      <c r="F6" s="103">
        <f>COUNTIF('Summary table - Organisations'!H:H,TEXT($D6,1))</f>
        <v>6</v>
      </c>
      <c r="G6" s="103">
        <f>COUNTIF('Summary table - Organisations'!J:J,TEXT($D6,1))</f>
        <v>22</v>
      </c>
      <c r="H6" s="103">
        <f>COUNTIF('Summary table - Organisations'!K:K,TEXT($D6,1))</f>
        <v>5</v>
      </c>
      <c r="I6" s="103">
        <f>COUNTIF('Summary table - Organisations'!L:L,TEXT($D6,1))</f>
        <v>5</v>
      </c>
      <c r="J6" s="103">
        <f>COUNTIF('Summary table - Organisations'!I:I,TEXT($D6,1))</f>
        <v>2</v>
      </c>
      <c r="K6" s="103">
        <f>COUNTIF('Summary table - Organisations'!M:M,TEXT($D6,1))</f>
        <v>21</v>
      </c>
      <c r="L6" s="103">
        <f>COUNTIF('Summary table - Organisations'!N:N,TEXT($D6,1))</f>
        <v>7</v>
      </c>
    </row>
    <row r="7" spans="1:12" x14ac:dyDescent="0.35">
      <c r="A7" s="106" t="s">
        <v>269</v>
      </c>
      <c r="B7" s="106" t="s">
        <v>662</v>
      </c>
      <c r="C7" s="107" t="s">
        <v>658</v>
      </c>
      <c r="D7" s="106" t="str">
        <f t="shared" si="0"/>
        <v>*Engag*</v>
      </c>
      <c r="E7" s="103">
        <f>COUNTIF('Summary table - Organisations'!E:G,TEXT($D7,1))</f>
        <v>2</v>
      </c>
      <c r="F7" s="103">
        <f>COUNTIF('Summary table - Organisations'!H:H,TEXT($D7,1))</f>
        <v>4</v>
      </c>
      <c r="G7" s="103">
        <f>COUNTIF('Summary table - Organisations'!J:J,TEXT($D7,1))</f>
        <v>10</v>
      </c>
      <c r="H7" s="103">
        <f>COUNTIF('Summary table - Organisations'!K:K,TEXT($D7,1))</f>
        <v>1</v>
      </c>
      <c r="I7" s="103">
        <f>COUNTIF('Summary table - Organisations'!L:L,TEXT($D7,1))</f>
        <v>1</v>
      </c>
      <c r="J7" s="103">
        <f>COUNTIF('Summary table - Organisations'!I:I,TEXT($D7,1))</f>
        <v>4</v>
      </c>
      <c r="K7" s="103">
        <f>COUNTIF('Summary table - Organisations'!M:M,TEXT($D7,1))</f>
        <v>10</v>
      </c>
      <c r="L7" s="103">
        <f>COUNTIF('Summary table - Organisations'!N:N,TEXT($D7,1))</f>
        <v>5</v>
      </c>
    </row>
    <row r="8" spans="1:12" x14ac:dyDescent="0.35">
      <c r="A8" s="106" t="s">
        <v>1073</v>
      </c>
      <c r="B8" s="106"/>
      <c r="C8" s="107"/>
      <c r="D8" s="106" t="s">
        <v>1074</v>
      </c>
      <c r="E8" s="103">
        <f>COUNTIF('Summary table - Organisations'!E:G,TEXT($D8,1))</f>
        <v>1</v>
      </c>
      <c r="F8" s="103">
        <f>COUNTIF('Summary table - Organisations'!H:H,TEXT($D8,1))</f>
        <v>0</v>
      </c>
      <c r="G8" s="103">
        <f>COUNTIF('Summary table - Organisations'!J:J,TEXT($D8,1))</f>
        <v>2</v>
      </c>
      <c r="H8" s="103">
        <f>COUNTIF('Summary table - Organisations'!K:K,TEXT($D8,1))</f>
        <v>2</v>
      </c>
      <c r="I8" s="103">
        <f>COUNTIF('Summary table - Organisations'!L:L,TEXT($D8,1))</f>
        <v>1</v>
      </c>
      <c r="J8" s="103">
        <f>COUNTIF('Summary table - Organisations'!I:I,TEXT($D8,1))</f>
        <v>0</v>
      </c>
      <c r="K8" s="103">
        <f>COUNTIF('Summary table - Organisations'!M:M,TEXT($D8,1))</f>
        <v>3</v>
      </c>
      <c r="L8" s="103">
        <f>COUNTIF('Summary table - Organisations'!N:N,TEXT($D8,1))</f>
        <v>0</v>
      </c>
    </row>
    <row r="9" spans="1:12" x14ac:dyDescent="0.35">
      <c r="A9" s="106" t="s">
        <v>1075</v>
      </c>
      <c r="B9" s="106"/>
      <c r="C9" s="107"/>
      <c r="D9" s="106" t="s">
        <v>1076</v>
      </c>
      <c r="E9" s="103">
        <f>COUNTIF('Summary table - Organisations'!E:G,TEXT($D9,1))</f>
        <v>7</v>
      </c>
      <c r="F9" s="103">
        <f>COUNTIF('Summary table - Organisations'!H:H,TEXT($D9,1))</f>
        <v>6</v>
      </c>
      <c r="G9" s="103">
        <f>COUNTIF('Summary table - Organisations'!J:J,TEXT($D9,1))</f>
        <v>7</v>
      </c>
      <c r="H9" s="103">
        <f>COUNTIF('Summary table - Organisations'!K:K,TEXT($D9,1))</f>
        <v>2</v>
      </c>
      <c r="I9" s="103">
        <f>COUNTIF('Summary table - Organisations'!L:L,TEXT($D9,1))</f>
        <v>1</v>
      </c>
      <c r="J9" s="103">
        <f>COUNTIF('Summary table - Organisations'!I:I,TEXT($D9,1))</f>
        <v>3</v>
      </c>
      <c r="K9" s="103">
        <f>COUNTIF('Summary table - Organisations'!M:M,TEXT($D9,1))</f>
        <v>2</v>
      </c>
      <c r="L9" s="103">
        <f>COUNTIF('Summary table - Organisations'!N:N,TEXT($D9,1))</f>
        <v>2</v>
      </c>
    </row>
    <row r="10" spans="1:12" x14ac:dyDescent="0.35">
      <c r="A10" s="106" t="s">
        <v>1549</v>
      </c>
      <c r="B10" s="106"/>
      <c r="C10" s="107"/>
      <c r="D10" s="106" t="s">
        <v>1550</v>
      </c>
      <c r="E10" s="103">
        <f>COUNTIF('Summary table - Organisations'!E:G,TEXT($D10,1))</f>
        <v>1</v>
      </c>
      <c r="F10" s="103">
        <f>COUNTIF('Summary table - Organisations'!H:H,TEXT($D10,1))</f>
        <v>1</v>
      </c>
      <c r="G10" s="103">
        <f>COUNTIF('Summary table - Organisations'!J:J,TEXT($D10,1))</f>
        <v>0</v>
      </c>
      <c r="H10" s="103">
        <f>COUNTIF('Summary table - Organisations'!K:K,TEXT($D10,1))</f>
        <v>1</v>
      </c>
      <c r="I10" s="103">
        <f>COUNTIF('Summary table - Organisations'!L:L,TEXT($D10,1))</f>
        <v>0</v>
      </c>
      <c r="J10" s="103">
        <f>COUNTIF('Summary table - Organisations'!I:I,TEXT($D10,1))</f>
        <v>0</v>
      </c>
      <c r="K10" s="103">
        <f>COUNTIF('Summary table - Organisations'!M:M,TEXT($D10,1))</f>
        <v>1</v>
      </c>
      <c r="L10" s="103">
        <f>COUNTIF('Summary table - Organisations'!N:N,TEXT($D10,1))</f>
        <v>0</v>
      </c>
    </row>
    <row r="11" spans="1:12" x14ac:dyDescent="0.35">
      <c r="A11" s="106" t="s">
        <v>1223</v>
      </c>
      <c r="B11" s="106"/>
      <c r="C11" s="107"/>
      <c r="D11" s="106" t="s">
        <v>1224</v>
      </c>
      <c r="E11" s="103">
        <f>COUNTIF('Summary table - Organisations'!E:G,TEXT($D11,1))</f>
        <v>2</v>
      </c>
      <c r="F11" s="103">
        <f>COUNTIF('Summary table - Organisations'!H:H,TEXT($D11,1))</f>
        <v>0</v>
      </c>
      <c r="G11" s="103">
        <f>COUNTIF('Summary table - Organisations'!J:J,TEXT($D11,1))</f>
        <v>1</v>
      </c>
      <c r="H11" s="103">
        <f>COUNTIF('Summary table - Organisations'!K:K,TEXT($D11,1))</f>
        <v>1</v>
      </c>
      <c r="I11" s="103">
        <f>COUNTIF('Summary table - Organisations'!L:L,TEXT($D11,1))</f>
        <v>0</v>
      </c>
      <c r="J11" s="103">
        <f>COUNTIF('Summary table - Organisations'!I:I,TEXT($D11,1))</f>
        <v>0</v>
      </c>
      <c r="K11" s="103">
        <f>COUNTIF('Summary table - Organisations'!M:M,TEXT($D11,1))</f>
        <v>1</v>
      </c>
      <c r="L11" s="103">
        <f>COUNTIF('Summary table - Organisations'!N:N,TEXT($D11,1))</f>
        <v>1</v>
      </c>
    </row>
    <row r="12" spans="1:12" x14ac:dyDescent="0.35">
      <c r="A12" s="106" t="s">
        <v>1564</v>
      </c>
      <c r="B12" s="106"/>
      <c r="C12" s="107"/>
      <c r="D12" s="106" t="s">
        <v>1565</v>
      </c>
      <c r="E12" s="103">
        <f>COUNTIF('Summary table - Organisations'!E:G,TEXT($D12,1))</f>
        <v>0</v>
      </c>
      <c r="F12" s="103">
        <f>COUNTIF('Summary table - Organisations'!H:H,TEXT($D12,1))</f>
        <v>1</v>
      </c>
      <c r="G12" s="103">
        <f>COUNTIF('Summary table - Organisations'!J:J,TEXT($D12,1))</f>
        <v>0</v>
      </c>
      <c r="H12" s="103">
        <f>COUNTIF('Summary table - Organisations'!K:K,TEXT($D12,1))</f>
        <v>0</v>
      </c>
      <c r="I12" s="103">
        <f>COUNTIF('Summary table - Organisations'!L:L,TEXT($D12,1))</f>
        <v>0</v>
      </c>
      <c r="J12" s="103">
        <f>COUNTIF('Summary table - Organisations'!I:I,TEXT($D12,1))</f>
        <v>0</v>
      </c>
      <c r="K12" s="103">
        <f>COUNTIF('Summary table - Organisations'!M:M,TEXT($D12,1))</f>
        <v>0</v>
      </c>
      <c r="L12" s="103">
        <f>COUNTIF('Summary table - Organisations'!N:N,TEXT($D12,1))</f>
        <v>0</v>
      </c>
    </row>
    <row r="13" spans="1:12" x14ac:dyDescent="0.35">
      <c r="A13" s="106" t="s">
        <v>396</v>
      </c>
      <c r="B13" s="106" t="s">
        <v>663</v>
      </c>
      <c r="C13" s="107" t="s">
        <v>658</v>
      </c>
      <c r="D13" s="106" t="str">
        <f t="shared" si="0"/>
        <v>*Particip*</v>
      </c>
      <c r="E13" s="103">
        <f>COUNTIF('Summary table - Organisations'!E:G,TEXT($D13,1))</f>
        <v>3</v>
      </c>
      <c r="F13" s="103">
        <f>COUNTIF('Summary table - Organisations'!H:H,TEXT($D13,1))</f>
        <v>1</v>
      </c>
      <c r="G13" s="103">
        <f>COUNTIF('Summary table - Organisations'!J:J,TEXT($D13,1))</f>
        <v>9</v>
      </c>
      <c r="H13" s="103">
        <f>COUNTIF('Summary table - Organisations'!K:K,TEXT($D13,1))</f>
        <v>2</v>
      </c>
      <c r="I13" s="103">
        <f>COUNTIF('Summary table - Organisations'!L:L,TEXT($D13,1))</f>
        <v>1</v>
      </c>
      <c r="J13" s="103">
        <f>COUNTIF('Summary table - Organisations'!I:I,TEXT($D13,1))</f>
        <v>2</v>
      </c>
      <c r="K13" s="103">
        <f>COUNTIF('Summary table - Organisations'!M:M,TEXT($D13,1))</f>
        <v>10</v>
      </c>
      <c r="L13" s="103">
        <f>COUNTIF('Summary table - Organisations'!N:N,TEXT($D13,1))</f>
        <v>1</v>
      </c>
    </row>
    <row r="14" spans="1:12" x14ac:dyDescent="0.35">
      <c r="A14" s="106" t="s">
        <v>344</v>
      </c>
      <c r="B14" s="106" t="s">
        <v>664</v>
      </c>
      <c r="C14" s="107" t="s">
        <v>658</v>
      </c>
      <c r="D14" s="106" t="str">
        <f t="shared" si="0"/>
        <v>*Involv*</v>
      </c>
      <c r="E14" s="103">
        <f>COUNTIF('Summary table - Organisations'!E:G,TEXT($D14,1))</f>
        <v>1</v>
      </c>
      <c r="F14" s="103">
        <f>COUNTIF('Summary table - Organisations'!H:H,TEXT($D14,1))</f>
        <v>3</v>
      </c>
      <c r="G14" s="103">
        <f>COUNTIF('Summary table - Organisations'!J:J,TEXT($D14,1))</f>
        <v>14</v>
      </c>
      <c r="H14" s="103">
        <f>COUNTIF('Summary table - Organisations'!K:K,TEXT($D14,1))</f>
        <v>4</v>
      </c>
      <c r="I14" s="103">
        <f>COUNTIF('Summary table - Organisations'!L:L,TEXT($D14,1))</f>
        <v>0</v>
      </c>
      <c r="J14" s="103">
        <f>COUNTIF('Summary table - Organisations'!I:I,TEXT($D14,1))</f>
        <v>5</v>
      </c>
      <c r="K14" s="103">
        <f>COUNTIF('Summary table - Organisations'!M:M,TEXT($D14,1))</f>
        <v>16</v>
      </c>
      <c r="L14" s="103">
        <f>COUNTIF('Summary table - Organisations'!N:N,TEXT($D14,1))</f>
        <v>2</v>
      </c>
    </row>
    <row r="15" spans="1:12" x14ac:dyDescent="0.35">
      <c r="A15" s="106" t="s">
        <v>512</v>
      </c>
      <c r="B15" s="106" t="s">
        <v>665</v>
      </c>
      <c r="C15" s="107" t="s">
        <v>658</v>
      </c>
      <c r="D15" s="106" t="str">
        <f t="shared" si="0"/>
        <v>*Integrat*</v>
      </c>
      <c r="E15" s="103">
        <f>COUNTIF('Summary table - Organisations'!E:G,TEXT($D15,1))</f>
        <v>4</v>
      </c>
      <c r="F15" s="103">
        <f>COUNTIF('Summary table - Organisations'!H:H,TEXT($D15,1))</f>
        <v>4</v>
      </c>
      <c r="G15" s="103">
        <f>COUNTIF('Summary table - Organisations'!J:J,TEXT($D15,1))</f>
        <v>6</v>
      </c>
      <c r="H15" s="103">
        <f>COUNTIF('Summary table - Organisations'!K:K,TEXT($D15,1))</f>
        <v>2</v>
      </c>
      <c r="I15" s="103">
        <f>COUNTIF('Summary table - Organisations'!L:L,TEXT($D15,1))</f>
        <v>1</v>
      </c>
      <c r="J15" s="103">
        <f>COUNTIF('Summary table - Organisations'!I:I,TEXT($D15,1))</f>
        <v>0</v>
      </c>
      <c r="K15" s="103">
        <f>COUNTIF('Summary table - Organisations'!M:M,TEXT($D15,1))</f>
        <v>3</v>
      </c>
      <c r="L15" s="103">
        <f>COUNTIF('Summary table - Organisations'!N:N,TEXT($D15,1))</f>
        <v>0</v>
      </c>
    </row>
    <row r="16" spans="1:12" x14ac:dyDescent="0.35">
      <c r="A16" s="106" t="s">
        <v>1684</v>
      </c>
      <c r="B16" s="106"/>
      <c r="C16" s="107"/>
      <c r="D16" s="106" t="s">
        <v>1685</v>
      </c>
      <c r="E16" s="103">
        <f>COUNTIF('Summary table - Organisations'!E:G,TEXT($D16,1))</f>
        <v>1</v>
      </c>
      <c r="F16" s="103">
        <f>COUNTIF('Summary table - Organisations'!H:H,TEXT($D16,1))</f>
        <v>1</v>
      </c>
      <c r="G16" s="103">
        <f>COUNTIF('Summary table - Organisations'!J:J,TEXT($D16,1))</f>
        <v>0</v>
      </c>
      <c r="H16" s="103">
        <f>COUNTIF('Summary table - Organisations'!K:K,TEXT($D16,1))</f>
        <v>0</v>
      </c>
      <c r="I16" s="103">
        <f>COUNTIF('Summary table - Organisations'!L:L,TEXT($D16,1))</f>
        <v>3</v>
      </c>
      <c r="J16" s="103">
        <f>COUNTIF('Summary table - Organisations'!I:I,TEXT($D16,1))</f>
        <v>0</v>
      </c>
      <c r="K16" s="103">
        <f>COUNTIF('Summary table - Organisations'!M:M,TEXT($D16,1))</f>
        <v>0</v>
      </c>
      <c r="L16" s="103">
        <f>COUNTIF('Summary table - Organisations'!N:N,TEXT($D16,1))</f>
        <v>0</v>
      </c>
    </row>
    <row r="17" spans="1:12" x14ac:dyDescent="0.35">
      <c r="A17" s="106" t="s">
        <v>270</v>
      </c>
      <c r="B17" s="106" t="s">
        <v>666</v>
      </c>
      <c r="C17" s="107" t="s">
        <v>658</v>
      </c>
      <c r="D17" s="106" t="str">
        <f t="shared" si="0"/>
        <v>*Contribut*</v>
      </c>
      <c r="E17" s="103">
        <f>COUNTIF('Summary table - Organisations'!E:G,TEXT($D17,1))</f>
        <v>4</v>
      </c>
      <c r="F17" s="103">
        <f>COUNTIF('Summary table - Organisations'!H:H,TEXT($D17,1))</f>
        <v>0</v>
      </c>
      <c r="G17" s="103">
        <f>COUNTIF('Summary table - Organisations'!J:J,TEXT($D17,1))</f>
        <v>2</v>
      </c>
      <c r="H17" s="103">
        <f>COUNTIF('Summary table - Organisations'!K:K,TEXT($D17,1))</f>
        <v>1</v>
      </c>
      <c r="I17" s="103">
        <f>COUNTIF('Summary table - Organisations'!L:L,TEXT($D17,1))</f>
        <v>1</v>
      </c>
      <c r="J17" s="103">
        <f>COUNTIF('Summary table - Organisations'!I:I,TEXT($D17,1))</f>
        <v>1</v>
      </c>
      <c r="K17" s="103">
        <f>COUNTIF('Summary table - Organisations'!M:M,TEXT($D17,1))</f>
        <v>23</v>
      </c>
      <c r="L17" s="103">
        <f>COUNTIF('Summary table - Organisations'!N:N,TEXT($D17,1))</f>
        <v>4</v>
      </c>
    </row>
    <row r="18" spans="1:12" x14ac:dyDescent="0.35">
      <c r="A18" s="106" t="s">
        <v>271</v>
      </c>
      <c r="B18" s="106" t="s">
        <v>667</v>
      </c>
      <c r="C18" s="107" t="s">
        <v>658</v>
      </c>
      <c r="D18" s="106" t="str">
        <f t="shared" si="0"/>
        <v>*Help*</v>
      </c>
      <c r="E18" s="103">
        <f>COUNTIF('Summary table - Organisations'!E:G,TEXT($D18,1))</f>
        <v>5</v>
      </c>
      <c r="F18" s="103">
        <f>COUNTIF('Summary table - Organisations'!H:H,TEXT($D18,1))</f>
        <v>5</v>
      </c>
      <c r="G18" s="103">
        <f>COUNTIF('Summary table - Organisations'!J:J,TEXT($D18,1))</f>
        <v>8</v>
      </c>
      <c r="H18" s="103">
        <f>COUNTIF('Summary table - Organisations'!K:K,TEXT($D18,1))</f>
        <v>1</v>
      </c>
      <c r="I18" s="103">
        <f>COUNTIF('Summary table - Organisations'!L:L,TEXT($D18,1))</f>
        <v>1</v>
      </c>
      <c r="J18" s="103">
        <f>COUNTIF('Summary table - Organisations'!I:I,TEXT($D18,1))</f>
        <v>3</v>
      </c>
      <c r="K18" s="103">
        <f>COUNTIF('Summary table - Organisations'!M:M,TEXT($D18,1))</f>
        <v>20</v>
      </c>
      <c r="L18" s="103">
        <f>COUNTIF('Summary table - Organisations'!N:N,TEXT($D18,1))</f>
        <v>5</v>
      </c>
    </row>
    <row r="19" spans="1:12" x14ac:dyDescent="0.35">
      <c r="A19" s="106" t="s">
        <v>1985</v>
      </c>
      <c r="B19" s="106"/>
      <c r="C19" s="107"/>
      <c r="D19" s="106" t="s">
        <v>1986</v>
      </c>
      <c r="E19" s="103">
        <f>COUNTIF('Summary table - Organisations'!E:G,TEXT($D19,1))</f>
        <v>0</v>
      </c>
      <c r="F19" s="103">
        <f>COUNTIF('Summary table - Organisations'!H:H,TEXT($D19,1))</f>
        <v>0</v>
      </c>
      <c r="G19" s="103">
        <f>COUNTIF('Summary table - Organisations'!J:J,TEXT($D19,1))</f>
        <v>1</v>
      </c>
      <c r="H19" s="103">
        <f>COUNTIF('Summary table - Organisations'!K:K,TEXT($D19,1))</f>
        <v>1</v>
      </c>
      <c r="I19" s="103">
        <f>COUNTIF('Summary table - Organisations'!L:L,TEXT($D19,1))</f>
        <v>0</v>
      </c>
      <c r="J19" s="103">
        <f>COUNTIF('Summary table - Organisations'!I:I,TEXT($D19,1))</f>
        <v>0</v>
      </c>
      <c r="K19" s="103">
        <f>COUNTIF('Summary table - Organisations'!M:M,TEXT($D19,1))</f>
        <v>1</v>
      </c>
      <c r="L19" s="103">
        <f>COUNTIF('Summary table - Organisations'!N:N,TEXT($D19,1))</f>
        <v>0</v>
      </c>
    </row>
    <row r="20" spans="1:12" x14ac:dyDescent="0.35">
      <c r="A20" s="106" t="s">
        <v>1221</v>
      </c>
      <c r="B20" s="106"/>
      <c r="C20" s="107"/>
      <c r="D20" s="106" t="s">
        <v>1890</v>
      </c>
      <c r="E20" s="103">
        <f>COUNTIF('Summary table - Organisations'!E:G,TEXT($D20,1))</f>
        <v>1</v>
      </c>
      <c r="F20" s="103">
        <f>COUNTIF('Summary table - Organisations'!H:H,TEXT($D20,1))</f>
        <v>5</v>
      </c>
      <c r="G20" s="103">
        <f>COUNTIF('Summary table - Organisations'!J:J,TEXT($D20,1))</f>
        <v>2</v>
      </c>
      <c r="H20" s="103">
        <f>COUNTIF('Summary table - Organisations'!K:K,TEXT($D20,1))</f>
        <v>0</v>
      </c>
      <c r="I20" s="103">
        <f>COUNTIF('Summary table - Organisations'!L:L,TEXT($D20,1))</f>
        <v>2</v>
      </c>
      <c r="J20" s="103">
        <f>COUNTIF('Summary table - Organisations'!I:I,TEXT($D20,1))</f>
        <v>3</v>
      </c>
      <c r="K20" s="103">
        <f>COUNTIF('Summary table - Organisations'!M:M,TEXT($D20,1))</f>
        <v>4</v>
      </c>
      <c r="L20" s="103">
        <f>COUNTIF('Summary table - Organisations'!N:N,TEXT($D20,1))</f>
        <v>1</v>
      </c>
    </row>
    <row r="21" spans="1:12" x14ac:dyDescent="0.35">
      <c r="A21" s="106" t="s">
        <v>273</v>
      </c>
      <c r="B21" s="106" t="s">
        <v>668</v>
      </c>
      <c r="C21" s="107" t="s">
        <v>658</v>
      </c>
      <c r="D21" s="106" t="str">
        <f t="shared" si="0"/>
        <v>*Act*</v>
      </c>
      <c r="E21" s="103">
        <f>COUNTIF('Summary table - Organisations'!E:G,TEXT($D21,1))</f>
        <v>19</v>
      </c>
      <c r="F21" s="103">
        <f>COUNTIF('Summary table - Organisations'!H:H,TEXT($D21,1))</f>
        <v>30</v>
      </c>
      <c r="G21" s="103">
        <f>COUNTIF('Summary table - Organisations'!J:J,TEXT($D21,1))</f>
        <v>56</v>
      </c>
      <c r="H21" s="103">
        <f>COUNTIF('Summary table - Organisations'!K:K,TEXT($D21,1))</f>
        <v>23</v>
      </c>
      <c r="I21" s="103">
        <f>COUNTIF('Summary table - Organisations'!L:L,TEXT($D21,1))</f>
        <v>21</v>
      </c>
      <c r="J21" s="103">
        <f>COUNTIF('Summary table - Organisations'!I:I,TEXT($D21,1))</f>
        <v>12</v>
      </c>
      <c r="K21" s="103">
        <f>COUNTIF('Summary table - Organisations'!M:M,TEXT($D21,1))</f>
        <v>54</v>
      </c>
      <c r="L21" s="103">
        <f>COUNTIF('Summary table - Organisations'!N:N,TEXT($D21,1))</f>
        <v>16</v>
      </c>
    </row>
    <row r="22" spans="1:12" x14ac:dyDescent="0.35">
      <c r="A22" s="106" t="s">
        <v>1145</v>
      </c>
      <c r="B22" s="106"/>
      <c r="C22" s="107"/>
      <c r="D22" s="106" t="s">
        <v>1146</v>
      </c>
      <c r="E22" s="103">
        <f>COUNTIF('Summary table - Organisations'!E:G,TEXT($D22,1))</f>
        <v>6</v>
      </c>
      <c r="F22" s="103">
        <f>COUNTIF('Summary table - Organisations'!H:H,TEXT($D22,1))</f>
        <v>3</v>
      </c>
      <c r="G22" s="103">
        <f>COUNTIF('Summary table - Organisations'!J:J,TEXT($D22,1))</f>
        <v>5</v>
      </c>
      <c r="H22" s="103">
        <f>COUNTIF('Summary table - Organisations'!K:K,TEXT($D22,1))</f>
        <v>4</v>
      </c>
      <c r="I22" s="103">
        <f>COUNTIF('Summary table - Organisations'!L:L,TEXT($D22,1))</f>
        <v>2</v>
      </c>
      <c r="J22" s="103">
        <f>COUNTIF('Summary table - Organisations'!I:I,TEXT($D22,1))</f>
        <v>3</v>
      </c>
      <c r="K22" s="103">
        <f>COUNTIF('Summary table - Organisations'!M:M,TEXT($D22,1))</f>
        <v>2</v>
      </c>
      <c r="L22" s="103">
        <f>COUNTIF('Summary table - Organisations'!N:N,TEXT($D22,1))</f>
        <v>2</v>
      </c>
    </row>
    <row r="23" spans="1:12" x14ac:dyDescent="0.35">
      <c r="A23" s="106" t="s">
        <v>275</v>
      </c>
      <c r="B23" s="106" t="s">
        <v>669</v>
      </c>
      <c r="C23" s="107" t="s">
        <v>658</v>
      </c>
      <c r="D23" s="106" t="str">
        <f t="shared" si="0"/>
        <v>*Support*</v>
      </c>
      <c r="E23" s="103">
        <f>COUNTIF('Summary table - Organisations'!E:G,TEXT($D23,1))</f>
        <v>11</v>
      </c>
      <c r="F23" s="103">
        <f>COUNTIF('Summary table - Organisations'!H:H,TEXT($D23,1))</f>
        <v>16</v>
      </c>
      <c r="G23" s="103">
        <f>COUNTIF('Summary table - Organisations'!J:J,TEXT($D23,1))</f>
        <v>18</v>
      </c>
      <c r="H23" s="103">
        <f>COUNTIF('Summary table - Organisations'!K:K,TEXT($D23,1))</f>
        <v>13</v>
      </c>
      <c r="I23" s="103">
        <f>COUNTIF('Summary table - Organisations'!L:L,TEXT($D23,1))</f>
        <v>11</v>
      </c>
      <c r="J23" s="103">
        <f>COUNTIF('Summary table - Organisations'!I:I,TEXT($D23,1))</f>
        <v>8</v>
      </c>
      <c r="K23" s="103">
        <f>COUNTIF('Summary table - Organisations'!M:M,TEXT($D23,1))</f>
        <v>23</v>
      </c>
      <c r="L23" s="103">
        <f>COUNTIF('Summary table - Organisations'!N:N,TEXT($D23,1))</f>
        <v>9</v>
      </c>
    </row>
    <row r="24" spans="1:12" x14ac:dyDescent="0.35">
      <c r="A24" s="106" t="s">
        <v>592</v>
      </c>
      <c r="B24" s="106" t="s">
        <v>670</v>
      </c>
      <c r="C24" s="107" t="s">
        <v>658</v>
      </c>
      <c r="D24" s="106" t="str">
        <f t="shared" si="0"/>
        <v>*Foster*</v>
      </c>
      <c r="E24" s="103">
        <f>COUNTIF('Summary table - Organisations'!E:G,TEXT($D24,1))</f>
        <v>3</v>
      </c>
      <c r="F24" s="103">
        <f>COUNTIF('Summary table - Organisations'!H:H,TEXT($D24,1))</f>
        <v>4</v>
      </c>
      <c r="G24" s="103">
        <f>COUNTIF('Summary table - Organisations'!J:J,TEXT($D24,1))</f>
        <v>2</v>
      </c>
      <c r="H24" s="103">
        <f>COUNTIF('Summary table - Organisations'!K:K,TEXT($D24,1))</f>
        <v>3</v>
      </c>
      <c r="I24" s="103">
        <f>COUNTIF('Summary table - Organisations'!L:L,TEXT($D24,1))</f>
        <v>3</v>
      </c>
      <c r="J24" s="103">
        <f>COUNTIF('Summary table - Organisations'!I:I,TEXT($D24,1))</f>
        <v>1</v>
      </c>
      <c r="K24" s="103">
        <f>COUNTIF('Summary table - Organisations'!M:M,TEXT($D24,1))</f>
        <v>4</v>
      </c>
      <c r="L24" s="103">
        <f>COUNTIF('Summary table - Organisations'!N:N,TEXT($D24,1))</f>
        <v>0</v>
      </c>
    </row>
    <row r="25" spans="1:12" x14ac:dyDescent="0.35">
      <c r="A25" s="106" t="s">
        <v>1897</v>
      </c>
      <c r="B25" s="106" t="s">
        <v>871</v>
      </c>
      <c r="C25" s="107" t="s">
        <v>658</v>
      </c>
      <c r="D25" s="106" t="str">
        <f t="shared" si="0"/>
        <v>*Bolster*</v>
      </c>
      <c r="E25" s="103">
        <f>COUNTIF('Summary table - Organisations'!E:G,TEXT($D25,1))</f>
        <v>0</v>
      </c>
      <c r="F25" s="103">
        <f>COUNTIF('Summary table - Organisations'!H:H,TEXT($D25,1))</f>
        <v>0</v>
      </c>
      <c r="G25" s="103">
        <f>COUNTIF('Summary table - Organisations'!J:J,TEXT($D25,1))</f>
        <v>0</v>
      </c>
      <c r="H25" s="103">
        <f>COUNTIF('Summary table - Organisations'!K:K,TEXT($D25,1))</f>
        <v>0</v>
      </c>
      <c r="I25" s="103">
        <f>COUNTIF('Summary table - Organisations'!L:L,TEXT($D25,1))</f>
        <v>0</v>
      </c>
      <c r="J25" s="103">
        <f>COUNTIF('Summary table - Organisations'!I:I,TEXT($D25,1))</f>
        <v>0</v>
      </c>
      <c r="K25" s="103">
        <f>COUNTIF('Summary table - Organisations'!M:M,TEXT($D25,1))</f>
        <v>1</v>
      </c>
      <c r="L25" s="103">
        <f>COUNTIF('Summary table - Organisations'!N:N,TEXT($D25,1))</f>
        <v>0</v>
      </c>
    </row>
    <row r="26" spans="1:12" x14ac:dyDescent="0.35">
      <c r="A26" s="106" t="s">
        <v>1898</v>
      </c>
      <c r="B26" s="106" t="s">
        <v>872</v>
      </c>
      <c r="C26" s="107" t="s">
        <v>658</v>
      </c>
      <c r="D26" s="106" t="str">
        <f t="shared" si="0"/>
        <v>*Connect*</v>
      </c>
      <c r="E26" s="103">
        <f>COUNTIF('Summary table - Organisations'!E:G,TEXT($D26,1))</f>
        <v>1</v>
      </c>
      <c r="F26" s="103">
        <f>COUNTIF('Summary table - Organisations'!H:H,TEXT($D26,1))</f>
        <v>3</v>
      </c>
      <c r="G26" s="103">
        <f>COUNTIF('Summary table - Organisations'!J:J,TEXT($D26,1))</f>
        <v>4</v>
      </c>
      <c r="H26" s="103">
        <f>COUNTIF('Summary table - Organisations'!K:K,TEXT($D26,1))</f>
        <v>0</v>
      </c>
      <c r="I26" s="103">
        <f>COUNTIF('Summary table - Organisations'!L:L,TEXT($D26,1))</f>
        <v>0</v>
      </c>
      <c r="J26" s="103">
        <f>COUNTIF('Summary table - Organisations'!I:I,TEXT($D26,1))</f>
        <v>0</v>
      </c>
      <c r="K26" s="103">
        <f>COUNTIF('Summary table - Organisations'!M:M,TEXT($D26,1))</f>
        <v>2</v>
      </c>
      <c r="L26" s="103">
        <f>COUNTIF('Summary table - Organisations'!N:N,TEXT($D26,1))</f>
        <v>1</v>
      </c>
    </row>
    <row r="27" spans="1:12" x14ac:dyDescent="0.35">
      <c r="A27" s="106" t="s">
        <v>1255</v>
      </c>
      <c r="B27" s="106"/>
      <c r="C27" s="107"/>
      <c r="D27" s="106" t="s">
        <v>1256</v>
      </c>
      <c r="E27" s="103">
        <f>COUNTIF('Summary table - Organisations'!E:G,TEXT($D27,1))</f>
        <v>0</v>
      </c>
      <c r="F27" s="103">
        <f>COUNTIF('Summary table - Organisations'!H:H,TEXT($D27,1))</f>
        <v>1</v>
      </c>
      <c r="G27" s="103">
        <f>COUNTIF('Summary table - Organisations'!J:J,TEXT($D27,1))</f>
        <v>1</v>
      </c>
      <c r="H27" s="103">
        <f>COUNTIF('Summary table - Organisations'!K:K,TEXT($D27,1))</f>
        <v>4</v>
      </c>
      <c r="I27" s="103">
        <f>COUNTIF('Summary table - Organisations'!L:L,TEXT($D27,1))</f>
        <v>0</v>
      </c>
      <c r="J27" s="103">
        <f>COUNTIF('Summary table - Organisations'!I:I,TEXT($D27,1))</f>
        <v>1</v>
      </c>
      <c r="K27" s="103">
        <f>COUNTIF('Summary table - Organisations'!M:M,TEXT($D27,1))</f>
        <v>3</v>
      </c>
      <c r="L27" s="103">
        <f>COUNTIF('Summary table - Organisations'!N:N,TEXT($D27,1))</f>
        <v>2</v>
      </c>
    </row>
    <row r="28" spans="1:12" x14ac:dyDescent="0.35">
      <c r="A28" s="106" t="s">
        <v>1899</v>
      </c>
      <c r="B28" s="106"/>
      <c r="C28" s="107"/>
      <c r="D28" s="106" t="s">
        <v>961</v>
      </c>
      <c r="E28" s="103">
        <f>COUNTIF('Summary table - Organisations'!E:G,TEXT($D28,1))</f>
        <v>4</v>
      </c>
      <c r="F28" s="103">
        <f>COUNTIF('Summary table - Organisations'!H:H,TEXT($D28,1))</f>
        <v>3</v>
      </c>
      <c r="G28" s="103">
        <f>COUNTIF('Summary table - Organisations'!J:J,TEXT($D28,1))</f>
        <v>5</v>
      </c>
      <c r="H28" s="103">
        <f>COUNTIF('Summary table - Organisations'!K:K,TEXT($D28,1))</f>
        <v>5</v>
      </c>
      <c r="I28" s="103">
        <f>COUNTIF('Summary table - Organisations'!L:L,TEXT($D28,1))</f>
        <v>5</v>
      </c>
      <c r="J28" s="103">
        <f>COUNTIF('Summary table - Organisations'!I:I,TEXT($D28,1))</f>
        <v>1</v>
      </c>
      <c r="K28" s="103">
        <f>COUNTIF('Summary table - Organisations'!M:M,TEXT($D28,1))</f>
        <v>4</v>
      </c>
      <c r="L28" s="103">
        <f>COUNTIF('Summary table - Organisations'!N:N,TEXT($D28,1))</f>
        <v>1</v>
      </c>
    </row>
    <row r="29" spans="1:12" x14ac:dyDescent="0.35">
      <c r="A29" s="106" t="s">
        <v>1900</v>
      </c>
      <c r="B29" s="106"/>
      <c r="C29" s="107"/>
      <c r="D29" s="106" t="s">
        <v>1058</v>
      </c>
      <c r="E29" s="103">
        <f>COUNTIF('Summary table - Organisations'!E:G,TEXT($D29,1))</f>
        <v>2</v>
      </c>
      <c r="F29" s="103">
        <f>COUNTIF('Summary table - Organisations'!H:H,TEXT($D29,1))</f>
        <v>4</v>
      </c>
      <c r="G29" s="103">
        <f>COUNTIF('Summary table - Organisations'!J:J,TEXT($D29,1))</f>
        <v>2</v>
      </c>
      <c r="H29" s="103">
        <f>COUNTIF('Summary table - Organisations'!K:K,TEXT($D29,1))</f>
        <v>0</v>
      </c>
      <c r="I29" s="103">
        <f>COUNTIF('Summary table - Organisations'!L:L,TEXT($D29,1))</f>
        <v>2</v>
      </c>
      <c r="J29" s="103">
        <f>COUNTIF('Summary table - Organisations'!I:I,TEXT($D29,1))</f>
        <v>0</v>
      </c>
      <c r="K29" s="103">
        <f>COUNTIF('Summary table - Organisations'!M:M,TEXT($D29,1))</f>
        <v>1</v>
      </c>
      <c r="L29" s="103">
        <f>COUNTIF('Summary table - Organisations'!N:N,TEXT($D29,1))</f>
        <v>1</v>
      </c>
    </row>
    <row r="30" spans="1:12" x14ac:dyDescent="0.35">
      <c r="A30" s="106" t="s">
        <v>1091</v>
      </c>
      <c r="B30" s="106"/>
      <c r="C30" s="107"/>
      <c r="D30" s="106" t="s">
        <v>1092</v>
      </c>
      <c r="E30" s="103">
        <f>COUNTIF('Summary table - Organisations'!E:G,TEXT($D30,1))</f>
        <v>4</v>
      </c>
      <c r="F30" s="103">
        <f>COUNTIF('Summary table - Organisations'!H:H,TEXT($D30,1))</f>
        <v>3</v>
      </c>
      <c r="G30" s="103">
        <f>COUNTIF('Summary table - Organisations'!J:J,TEXT($D30,1))</f>
        <v>5</v>
      </c>
      <c r="H30" s="103">
        <f>COUNTIF('Summary table - Organisations'!K:K,TEXT($D30,1))</f>
        <v>1</v>
      </c>
      <c r="I30" s="103">
        <f>COUNTIF('Summary table - Organisations'!L:L,TEXT($D30,1))</f>
        <v>4</v>
      </c>
      <c r="J30" s="103">
        <f>COUNTIF('Summary table - Organisations'!I:I,TEXT($D30,1))</f>
        <v>3</v>
      </c>
      <c r="K30" s="103">
        <f>COUNTIF('Summary table - Organisations'!M:M,TEXT($D30,1))</f>
        <v>8</v>
      </c>
      <c r="L30" s="103">
        <f>COUNTIF('Summary table - Organisations'!N:N,TEXT($D30,1))</f>
        <v>3</v>
      </c>
    </row>
    <row r="31" spans="1:12" x14ac:dyDescent="0.35">
      <c r="A31" s="106" t="s">
        <v>1229</v>
      </c>
      <c r="B31" s="106"/>
      <c r="C31" s="107"/>
      <c r="D31" s="106" t="s">
        <v>1230</v>
      </c>
      <c r="E31" s="103">
        <f>COUNTIF('Summary table - Organisations'!E:G,TEXT($D31,1))</f>
        <v>3</v>
      </c>
      <c r="F31" s="103">
        <f>COUNTIF('Summary table - Organisations'!H:H,TEXT($D31,1))</f>
        <v>2</v>
      </c>
      <c r="G31" s="103">
        <f>COUNTIF('Summary table - Organisations'!J:J,TEXT($D31,1))</f>
        <v>2</v>
      </c>
      <c r="H31" s="103">
        <f>COUNTIF('Summary table - Organisations'!K:K,TEXT($D31,1))</f>
        <v>1</v>
      </c>
      <c r="I31" s="103">
        <f>COUNTIF('Summary table - Organisations'!L:L,TEXT($D31,1))</f>
        <v>2</v>
      </c>
      <c r="J31" s="103">
        <f>COUNTIF('Summary table - Organisations'!I:I,TEXT($D31,1))</f>
        <v>1</v>
      </c>
      <c r="K31" s="103">
        <f>COUNTIF('Summary table - Organisations'!M:M,TEXT($D31,1))</f>
        <v>7</v>
      </c>
      <c r="L31" s="103">
        <f>COUNTIF('Summary table - Organisations'!N:N,TEXT($D31,1))</f>
        <v>2</v>
      </c>
    </row>
    <row r="32" spans="1:12" x14ac:dyDescent="0.35">
      <c r="A32" s="106" t="s">
        <v>1377</v>
      </c>
      <c r="B32" s="106"/>
      <c r="C32" s="107"/>
      <c r="D32" s="106" t="s">
        <v>1378</v>
      </c>
      <c r="E32" s="103">
        <f>COUNTIF('Summary table - Organisations'!E:G,TEXT($D32,1))</f>
        <v>1</v>
      </c>
      <c r="F32" s="103">
        <f>COUNTIF('Summary table - Organisations'!H:H,TEXT($D32,1))</f>
        <v>1</v>
      </c>
      <c r="G32" s="103">
        <f>COUNTIF('Summary table - Organisations'!J:J,TEXT($D32,1))</f>
        <v>1</v>
      </c>
      <c r="H32" s="103">
        <f>COUNTIF('Summary table - Organisations'!K:K,TEXT($D32,1))</f>
        <v>0</v>
      </c>
      <c r="I32" s="103">
        <f>COUNTIF('Summary table - Organisations'!L:L,TEXT($D32,1))</f>
        <v>0</v>
      </c>
      <c r="J32" s="103">
        <f>COUNTIF('Summary table - Organisations'!I:I,TEXT($D32,1))</f>
        <v>0</v>
      </c>
      <c r="K32" s="103">
        <f>COUNTIF('Summary table - Organisations'!M:M,TEXT($D32,1))</f>
        <v>2</v>
      </c>
      <c r="L32" s="103">
        <f>COUNTIF('Summary table - Organisations'!N:N,TEXT($D32,1))</f>
        <v>0</v>
      </c>
    </row>
    <row r="33" spans="1:12" x14ac:dyDescent="0.35">
      <c r="A33" s="106" t="s">
        <v>593</v>
      </c>
      <c r="B33" s="106" t="s">
        <v>671</v>
      </c>
      <c r="C33" s="107" t="s">
        <v>658</v>
      </c>
      <c r="D33" s="106" t="str">
        <f t="shared" si="0"/>
        <v>*Prompt*</v>
      </c>
      <c r="E33" s="103">
        <f>COUNTIF('Summary table - Organisations'!E:G,TEXT($D33,1))</f>
        <v>0</v>
      </c>
      <c r="F33" s="103">
        <f>COUNTIF('Summary table - Organisations'!H:H,TEXT($D33,1))</f>
        <v>0</v>
      </c>
      <c r="G33" s="103">
        <f>COUNTIF('Summary table - Organisations'!J:J,TEXT($D33,1))</f>
        <v>1</v>
      </c>
      <c r="H33" s="103">
        <f>COUNTIF('Summary table - Organisations'!K:K,TEXT($D33,1))</f>
        <v>1</v>
      </c>
      <c r="I33" s="103">
        <f>COUNTIF('Summary table - Organisations'!L:L,TEXT($D33,1))</f>
        <v>0</v>
      </c>
      <c r="J33" s="103">
        <f>COUNTIF('Summary table - Organisations'!I:I,TEXT($D33,1))</f>
        <v>0</v>
      </c>
      <c r="K33" s="103">
        <f>COUNTIF('Summary table - Organisations'!M:M,TEXT($D33,1))</f>
        <v>0</v>
      </c>
      <c r="L33" s="103">
        <f>COUNTIF('Summary table - Organisations'!N:N,TEXT($D33,1))</f>
        <v>0</v>
      </c>
    </row>
    <row r="34" spans="1:12" x14ac:dyDescent="0.35">
      <c r="A34" s="106" t="s">
        <v>1538</v>
      </c>
      <c r="B34" s="106" t="s">
        <v>913</v>
      </c>
      <c r="C34" s="107" t="s">
        <v>658</v>
      </c>
      <c r="D34" s="106" t="s">
        <v>1536</v>
      </c>
      <c r="E34" s="103">
        <f>COUNTIF('Summary table - Organisations'!E:G,TEXT($D34,1))</f>
        <v>1</v>
      </c>
      <c r="F34" s="103">
        <f>COUNTIF('Summary table - Organisations'!H:H,TEXT($D34,1))</f>
        <v>3</v>
      </c>
      <c r="G34" s="103">
        <f>COUNTIF('Summary table - Organisations'!J:J,TEXT($D34,1))</f>
        <v>5</v>
      </c>
      <c r="H34" s="103">
        <f>COUNTIF('Summary table - Organisations'!K:K,TEXT($D34,1))</f>
        <v>2</v>
      </c>
      <c r="I34" s="103">
        <f>COUNTIF('Summary table - Organisations'!L:L,TEXT($D34,1))</f>
        <v>0</v>
      </c>
      <c r="J34" s="103">
        <f>COUNTIF('Summary table - Organisations'!I:I,TEXT($D34,1))</f>
        <v>3</v>
      </c>
      <c r="K34" s="103">
        <f>COUNTIF('Summary table - Organisations'!M:M,TEXT($D34,1))</f>
        <v>7</v>
      </c>
      <c r="L34" s="103">
        <f>COUNTIF('Summary table - Organisations'!N:N,TEXT($D34,1))</f>
        <v>1</v>
      </c>
    </row>
    <row r="35" spans="1:12" x14ac:dyDescent="0.35">
      <c r="A35" s="106" t="s">
        <v>1537</v>
      </c>
      <c r="B35" s="106"/>
      <c r="C35" s="107"/>
      <c r="D35" s="106" t="s">
        <v>1535</v>
      </c>
      <c r="E35" s="103">
        <f>COUNTIF('Summary table - Organisations'!E:G,TEXT($D35,1))</f>
        <v>2</v>
      </c>
      <c r="F35" s="103">
        <f>COUNTIF('Summary table - Organisations'!H:H,TEXT($D35,1))</f>
        <v>4</v>
      </c>
      <c r="G35" s="103">
        <f>COUNTIF('Summary table - Organisations'!J:J,TEXT($D35,1))</f>
        <v>6</v>
      </c>
      <c r="H35" s="103">
        <f>COUNTIF('Summary table - Organisations'!K:K,TEXT($D35,1))</f>
        <v>1</v>
      </c>
      <c r="I35" s="103">
        <f>COUNTIF('Summary table - Organisations'!L:L,TEXT($D35,1))</f>
        <v>3</v>
      </c>
      <c r="J35" s="103">
        <f>COUNTIF('Summary table - Organisations'!I:I,TEXT($D35,1))</f>
        <v>2</v>
      </c>
      <c r="K35" s="103">
        <f>COUNTIF('Summary table - Organisations'!M:M,TEXT($D35,1))</f>
        <v>9</v>
      </c>
      <c r="L35" s="103">
        <f>COUNTIF('Summary table - Organisations'!N:N,TEXT($D35,1))</f>
        <v>0</v>
      </c>
    </row>
    <row r="36" spans="1:12" x14ac:dyDescent="0.35">
      <c r="A36" s="106" t="s">
        <v>1901</v>
      </c>
      <c r="B36" s="106" t="s">
        <v>881</v>
      </c>
      <c r="C36" s="107" t="s">
        <v>658</v>
      </c>
      <c r="D36" s="106" t="str">
        <f t="shared" si="0"/>
        <v>*Transform*</v>
      </c>
      <c r="E36" s="103">
        <f>COUNTIF('Summary table - Organisations'!E:G,TEXT($D36,1))</f>
        <v>1</v>
      </c>
      <c r="F36" s="103">
        <f>COUNTIF('Summary table - Organisations'!H:H,TEXT($D36,1))</f>
        <v>0</v>
      </c>
      <c r="G36" s="103">
        <f>COUNTIF('Summary table - Organisations'!J:J,TEXT($D36,1))</f>
        <v>0</v>
      </c>
      <c r="H36" s="103">
        <f>COUNTIF('Summary table - Organisations'!K:K,TEXT($D36,1))</f>
        <v>0</v>
      </c>
      <c r="I36" s="103">
        <f>COUNTIF('Summary table - Organisations'!L:L,TEXT($D36,1))</f>
        <v>1</v>
      </c>
      <c r="J36" s="103">
        <f>COUNTIF('Summary table - Organisations'!I:I,TEXT($D36,1))</f>
        <v>1</v>
      </c>
      <c r="K36" s="103">
        <f>COUNTIF('Summary table - Organisations'!M:M,TEXT($D36,1))</f>
        <v>1</v>
      </c>
      <c r="L36" s="103">
        <f>COUNTIF('Summary table - Organisations'!N:N,TEXT($D36,1))</f>
        <v>1</v>
      </c>
    </row>
    <row r="37" spans="1:12" x14ac:dyDescent="0.35">
      <c r="A37" s="106" t="s">
        <v>1109</v>
      </c>
      <c r="B37" s="106"/>
      <c r="C37" s="107"/>
      <c r="D37" s="106" t="s">
        <v>1110</v>
      </c>
      <c r="E37" s="103">
        <f>COUNTIF('Summary table - Organisations'!E:G,TEXT($D37,1))</f>
        <v>1</v>
      </c>
      <c r="F37" s="103">
        <f>COUNTIF('Summary table - Organisations'!H:H,TEXT($D37,1))</f>
        <v>2</v>
      </c>
      <c r="G37" s="103">
        <f>COUNTIF('Summary table - Organisations'!J:J,TEXT($D37,1))</f>
        <v>4</v>
      </c>
      <c r="H37" s="103">
        <f>COUNTIF('Summary table - Organisations'!K:K,TEXT($D37,1))</f>
        <v>0</v>
      </c>
      <c r="I37" s="103">
        <f>COUNTIF('Summary table - Organisations'!L:L,TEXT($D37,1))</f>
        <v>1</v>
      </c>
      <c r="J37" s="103">
        <f>COUNTIF('Summary table - Organisations'!I:I,TEXT($D37,1))</f>
        <v>0</v>
      </c>
      <c r="K37" s="103">
        <f>COUNTIF('Summary table - Organisations'!M:M,TEXT($D37,1))</f>
        <v>3</v>
      </c>
      <c r="L37" s="103">
        <f>COUNTIF('Summary table - Organisations'!N:N,TEXT($D37,1))</f>
        <v>1</v>
      </c>
    </row>
    <row r="38" spans="1:12" x14ac:dyDescent="0.35">
      <c r="A38" s="106" t="s">
        <v>1902</v>
      </c>
      <c r="B38" s="106"/>
      <c r="C38" s="107"/>
      <c r="D38" s="106" t="s">
        <v>951</v>
      </c>
      <c r="E38" s="103">
        <f>COUNTIF('Summary table - Organisations'!E:G,TEXT($D38,1))</f>
        <v>2</v>
      </c>
      <c r="F38" s="103">
        <f>COUNTIF('Summary table - Organisations'!H:H,TEXT($D38,1))</f>
        <v>3</v>
      </c>
      <c r="G38" s="103">
        <f>COUNTIF('Summary table - Organisations'!J:J,TEXT($D38,1))</f>
        <v>7</v>
      </c>
      <c r="H38" s="103">
        <f>COUNTIF('Summary table - Organisations'!K:K,TEXT($D38,1))</f>
        <v>1</v>
      </c>
      <c r="I38" s="103">
        <f>COUNTIF('Summary table - Organisations'!L:L,TEXT($D38,1))</f>
        <v>1</v>
      </c>
      <c r="J38" s="103">
        <f>COUNTIF('Summary table - Organisations'!I:I,TEXT($D38,1))</f>
        <v>2</v>
      </c>
      <c r="K38" s="103">
        <f>COUNTIF('Summary table - Organisations'!M:M,TEXT($D38,1))</f>
        <v>4</v>
      </c>
      <c r="L38" s="103">
        <f>COUNTIF('Summary table - Organisations'!N:N,TEXT($D38,1))</f>
        <v>2</v>
      </c>
    </row>
    <row r="39" spans="1:12" x14ac:dyDescent="0.35">
      <c r="A39" s="106" t="s">
        <v>1903</v>
      </c>
      <c r="B39" s="106"/>
      <c r="C39" s="107"/>
      <c r="D39" s="106" t="s">
        <v>952</v>
      </c>
      <c r="E39" s="103">
        <f>COUNTIF('Summary table - Organisations'!E:G,TEXT($D39,1))</f>
        <v>1</v>
      </c>
      <c r="F39" s="103">
        <f>COUNTIF('Summary table - Organisations'!H:H,TEXT($D39,1))</f>
        <v>0</v>
      </c>
      <c r="G39" s="103">
        <f>COUNTIF('Summary table - Organisations'!J:J,TEXT($D39,1))</f>
        <v>1</v>
      </c>
      <c r="H39" s="103">
        <f>COUNTIF('Summary table - Organisations'!K:K,TEXT($D39,1))</f>
        <v>2</v>
      </c>
      <c r="I39" s="103">
        <f>COUNTIF('Summary table - Organisations'!L:L,TEXT($D39,1))</f>
        <v>0</v>
      </c>
      <c r="J39" s="103">
        <f>COUNTIF('Summary table - Organisations'!I:I,TEXT($D39,1))</f>
        <v>0</v>
      </c>
      <c r="K39" s="103">
        <f>COUNTIF('Summary table - Organisations'!M:M,TEXT($D39,1))</f>
        <v>3</v>
      </c>
      <c r="L39" s="103">
        <f>COUNTIF('Summary table - Organisations'!N:N,TEXT($D39,1))</f>
        <v>2</v>
      </c>
    </row>
    <row r="40" spans="1:12" x14ac:dyDescent="0.35">
      <c r="A40" s="106" t="s">
        <v>978</v>
      </c>
      <c r="B40" s="106"/>
      <c r="C40" s="107"/>
      <c r="D40" s="106" t="s">
        <v>979</v>
      </c>
      <c r="E40" s="103">
        <f>COUNTIF('Summary table - Organisations'!E:G,TEXT($D40,1))</f>
        <v>0</v>
      </c>
      <c r="F40" s="103">
        <f>COUNTIF('Summary table - Organisations'!H:H,TEXT($D40,1))</f>
        <v>0</v>
      </c>
      <c r="G40" s="103">
        <f>COUNTIF('Summary table - Organisations'!J:J,TEXT($D40,1))</f>
        <v>0</v>
      </c>
      <c r="H40" s="103">
        <f>COUNTIF('Summary table - Organisations'!K:K,TEXT($D40,1))</f>
        <v>0</v>
      </c>
      <c r="I40" s="103">
        <f>COUNTIF('Summary table - Organisations'!L:L,TEXT($D40,1))</f>
        <v>0</v>
      </c>
      <c r="J40" s="103">
        <f>COUNTIF('Summary table - Organisations'!I:I,TEXT($D40,1))</f>
        <v>0</v>
      </c>
      <c r="K40" s="103">
        <f>COUNTIF('Summary table - Organisations'!M:M,TEXT($D40,1))</f>
        <v>0</v>
      </c>
      <c r="L40" s="103">
        <f>COUNTIF('Summary table - Organisations'!N:N,TEXT($D40,1))</f>
        <v>1</v>
      </c>
    </row>
    <row r="41" spans="1:12" x14ac:dyDescent="0.35">
      <c r="A41" s="106" t="s">
        <v>561</v>
      </c>
      <c r="B41" s="106" t="s">
        <v>672</v>
      </c>
      <c r="C41" s="107" t="s">
        <v>658</v>
      </c>
      <c r="D41" s="106" t="str">
        <f t="shared" si="0"/>
        <v>*Provid*</v>
      </c>
      <c r="E41" s="103">
        <f>COUNTIF('Summary table - Organisations'!E:G,TEXT($D41,1))</f>
        <v>3</v>
      </c>
      <c r="F41" s="103">
        <f>COUNTIF('Summary table - Organisations'!H:H,TEXT($D41,1))</f>
        <v>7</v>
      </c>
      <c r="G41" s="103">
        <f>COUNTIF('Summary table - Organisations'!J:J,TEXT($D41,1))</f>
        <v>6</v>
      </c>
      <c r="H41" s="103">
        <f>COUNTIF('Summary table - Organisations'!K:K,TEXT($D41,1))</f>
        <v>3</v>
      </c>
      <c r="I41" s="103">
        <f>COUNTIF('Summary table - Organisations'!L:L,TEXT($D41,1))</f>
        <v>2</v>
      </c>
      <c r="J41" s="103">
        <f>COUNTIF('Summary table - Organisations'!I:I,TEXT($D41,1))</f>
        <v>4</v>
      </c>
      <c r="K41" s="103">
        <f>COUNTIF('Summary table - Organisations'!M:M,TEXT($D41,1))</f>
        <v>16</v>
      </c>
      <c r="L41" s="103">
        <f>COUNTIF('Summary table - Organisations'!N:N,TEXT($D41,1))</f>
        <v>1</v>
      </c>
    </row>
    <row r="42" spans="1:12" x14ac:dyDescent="0.35">
      <c r="A42" s="106" t="s">
        <v>552</v>
      </c>
      <c r="B42" s="106" t="s">
        <v>673</v>
      </c>
      <c r="C42" s="107" t="s">
        <v>658</v>
      </c>
      <c r="D42" s="106" t="str">
        <f t="shared" si="0"/>
        <v>*Advis*</v>
      </c>
      <c r="E42" s="103">
        <f>COUNTIF('Summary table - Organisations'!E:G,TEXT($D42,1))</f>
        <v>0</v>
      </c>
      <c r="F42" s="103">
        <f>COUNTIF('Summary table - Organisations'!H:H,TEXT($D42,1))</f>
        <v>0</v>
      </c>
      <c r="G42" s="103">
        <f>COUNTIF('Summary table - Organisations'!J:J,TEXT($D42,1))</f>
        <v>3</v>
      </c>
      <c r="H42" s="103">
        <f>COUNTIF('Summary table - Organisations'!K:K,TEXT($D42,1))</f>
        <v>1</v>
      </c>
      <c r="I42" s="103">
        <f>COUNTIF('Summary table - Organisations'!L:L,TEXT($D42,1))</f>
        <v>1</v>
      </c>
      <c r="J42" s="103">
        <f>COUNTIF('Summary table - Organisations'!I:I,TEXT($D42,1))</f>
        <v>1</v>
      </c>
      <c r="K42" s="103">
        <f>COUNTIF('Summary table - Organisations'!M:M,TEXT($D42,1))</f>
        <v>2</v>
      </c>
      <c r="L42" s="103">
        <f>COUNTIF('Summary table - Organisations'!N:N,TEXT($D42,1))</f>
        <v>1</v>
      </c>
    </row>
    <row r="43" spans="1:12" x14ac:dyDescent="0.35">
      <c r="A43" s="106" t="s">
        <v>553</v>
      </c>
      <c r="B43" s="106" t="s">
        <v>674</v>
      </c>
      <c r="C43" s="107" t="s">
        <v>658</v>
      </c>
      <c r="D43" s="106" t="str">
        <f t="shared" si="0"/>
        <v>*Suggest*</v>
      </c>
      <c r="E43" s="103">
        <f>COUNTIF('Summary table - Organisations'!E:G,TEXT($D43,1))</f>
        <v>0</v>
      </c>
      <c r="F43" s="103">
        <f>COUNTIF('Summary table - Organisations'!H:H,TEXT($D43,1))</f>
        <v>0</v>
      </c>
      <c r="G43" s="103">
        <f>COUNTIF('Summary table - Organisations'!J:J,TEXT($D43,1))</f>
        <v>2</v>
      </c>
      <c r="H43" s="103">
        <f>COUNTIF('Summary table - Organisations'!K:K,TEXT($D43,1))</f>
        <v>0</v>
      </c>
      <c r="I43" s="103">
        <f>COUNTIF('Summary table - Organisations'!L:L,TEXT($D43,1))</f>
        <v>0</v>
      </c>
      <c r="J43" s="103">
        <f>COUNTIF('Summary table - Organisations'!I:I,TEXT($D43,1))</f>
        <v>1</v>
      </c>
      <c r="K43" s="103">
        <f>COUNTIF('Summary table - Organisations'!M:M,TEXT($D43,1))</f>
        <v>1</v>
      </c>
      <c r="L43" s="103">
        <f>COUNTIF('Summary table - Organisations'!N:N,TEXT($D43,1))</f>
        <v>2</v>
      </c>
    </row>
    <row r="44" spans="1:12" x14ac:dyDescent="0.35">
      <c r="A44" s="106" t="s">
        <v>581</v>
      </c>
      <c r="B44" s="106" t="s">
        <v>675</v>
      </c>
      <c r="C44" s="107" t="s">
        <v>658</v>
      </c>
      <c r="D44" s="106" t="str">
        <f t="shared" si="0"/>
        <v>*Add*</v>
      </c>
      <c r="E44" s="103">
        <f>COUNTIF('Summary table - Organisations'!E:G,TEXT($D44,1))</f>
        <v>2</v>
      </c>
      <c r="F44" s="103">
        <f>COUNTIF('Summary table - Organisations'!H:H,TEXT($D44,1))</f>
        <v>3</v>
      </c>
      <c r="G44" s="103">
        <f>COUNTIF('Summary table - Organisations'!J:J,TEXT($D44,1))</f>
        <v>6</v>
      </c>
      <c r="H44" s="103">
        <f>COUNTIF('Summary table - Organisations'!K:K,TEXT($D44,1))</f>
        <v>5</v>
      </c>
      <c r="I44" s="103">
        <f>COUNTIF('Summary table - Organisations'!L:L,TEXT($D44,1))</f>
        <v>6</v>
      </c>
      <c r="J44" s="103">
        <f>COUNTIF('Summary table - Organisations'!I:I,TEXT($D44,1))</f>
        <v>3</v>
      </c>
      <c r="K44" s="103">
        <f>COUNTIF('Summary table - Organisations'!M:M,TEXT($D44,1))</f>
        <v>8</v>
      </c>
      <c r="L44" s="103">
        <f>COUNTIF('Summary table - Organisations'!N:N,TEXT($D44,1))</f>
        <v>4</v>
      </c>
    </row>
    <row r="45" spans="1:12" x14ac:dyDescent="0.35">
      <c r="A45" s="106" t="s">
        <v>338</v>
      </c>
      <c r="B45" s="106" t="s">
        <v>676</v>
      </c>
      <c r="C45" s="107" t="s">
        <v>658</v>
      </c>
      <c r="D45" s="106" t="str">
        <f t="shared" si="0"/>
        <v>*Develop*</v>
      </c>
      <c r="E45" s="103">
        <f>COUNTIF('Summary table - Organisations'!E:G,TEXT($D45,1))</f>
        <v>24</v>
      </c>
      <c r="F45" s="103">
        <f>COUNTIF('Summary table - Organisations'!H:H,TEXT($D45,1))</f>
        <v>32</v>
      </c>
      <c r="G45" s="103">
        <f>COUNTIF('Summary table - Organisations'!J:J,TEXT($D45,1))</f>
        <v>22</v>
      </c>
      <c r="H45" s="103">
        <f>COUNTIF('Summary table - Organisations'!K:K,TEXT($D45,1))</f>
        <v>20</v>
      </c>
      <c r="I45" s="103">
        <f>COUNTIF('Summary table - Organisations'!L:L,TEXT($D45,1))</f>
        <v>15</v>
      </c>
      <c r="J45" s="103">
        <f>COUNTIF('Summary table - Organisations'!I:I,TEXT($D45,1))</f>
        <v>10</v>
      </c>
      <c r="K45" s="103">
        <f>COUNTIF('Summary table - Organisations'!M:M,TEXT($D45,1))</f>
        <v>31</v>
      </c>
      <c r="L45" s="103">
        <f>COUNTIF('Summary table - Organisations'!N:N,TEXT($D45,1))</f>
        <v>11</v>
      </c>
    </row>
    <row r="46" spans="1:12" x14ac:dyDescent="0.35">
      <c r="A46" s="106" t="s">
        <v>531</v>
      </c>
      <c r="B46" s="106" t="s">
        <v>677</v>
      </c>
      <c r="C46" s="107" t="s">
        <v>658</v>
      </c>
      <c r="D46" s="106" t="str">
        <f t="shared" si="0"/>
        <v>*Invent*</v>
      </c>
      <c r="E46" s="103">
        <f>COUNTIF('Summary table - Organisations'!E:G,TEXT($D46,1))</f>
        <v>1</v>
      </c>
      <c r="F46" s="103">
        <f>COUNTIF('Summary table - Organisations'!H:H,TEXT($D46,1))</f>
        <v>1</v>
      </c>
      <c r="G46" s="103">
        <f>COUNTIF('Summary table - Organisations'!J:J,TEXT($D46,1))</f>
        <v>0</v>
      </c>
      <c r="H46" s="103">
        <f>COUNTIF('Summary table - Organisations'!K:K,TEXT($D46,1))</f>
        <v>0</v>
      </c>
      <c r="I46" s="103">
        <f>COUNTIF('Summary table - Organisations'!L:L,TEXT($D46,1))</f>
        <v>0</v>
      </c>
      <c r="J46" s="103">
        <f>COUNTIF('Summary table - Organisations'!I:I,TEXT($D46,1))</f>
        <v>0</v>
      </c>
      <c r="K46" s="103">
        <f>COUNTIF('Summary table - Organisations'!M:M,TEXT($D46,1))</f>
        <v>0</v>
      </c>
      <c r="L46" s="103">
        <f>COUNTIF('Summary table - Organisations'!N:N,TEXT($D46,1))</f>
        <v>0</v>
      </c>
    </row>
    <row r="47" spans="1:12" x14ac:dyDescent="0.35">
      <c r="A47" s="106" t="s">
        <v>1276</v>
      </c>
      <c r="B47" s="106" t="s">
        <v>873</v>
      </c>
      <c r="C47" s="107" t="s">
        <v>658</v>
      </c>
      <c r="D47" s="106" t="str">
        <f t="shared" si="0"/>
        <v>*Discover*</v>
      </c>
      <c r="E47" s="103">
        <f>COUNTIF('Summary table - Organisations'!E:G,TEXT($D47,1))</f>
        <v>2</v>
      </c>
      <c r="F47" s="103">
        <f>COUNTIF('Summary table - Organisations'!H:H,TEXT($D47,1))</f>
        <v>0</v>
      </c>
      <c r="G47" s="103">
        <f>COUNTIF('Summary table - Organisations'!J:J,TEXT($D47,1))</f>
        <v>0</v>
      </c>
      <c r="H47" s="103">
        <f>COUNTIF('Summary table - Organisations'!K:K,TEXT($D47,1))</f>
        <v>0</v>
      </c>
      <c r="I47" s="103">
        <f>COUNTIF('Summary table - Organisations'!L:L,TEXT($D47,1))</f>
        <v>0</v>
      </c>
      <c r="J47" s="103">
        <f>COUNTIF('Summary table - Organisations'!I:I,TEXT($D47,1))</f>
        <v>0</v>
      </c>
      <c r="K47" s="103">
        <f>COUNTIF('Summary table - Organisations'!M:M,TEXT($D47,1))</f>
        <v>1</v>
      </c>
      <c r="L47" s="103">
        <f>COUNTIF('Summary table - Organisations'!N:N,TEXT($D47,1))</f>
        <v>1</v>
      </c>
    </row>
    <row r="48" spans="1:12" x14ac:dyDescent="0.35">
      <c r="A48" s="106" t="s">
        <v>1277</v>
      </c>
      <c r="B48" s="106"/>
      <c r="C48" s="107"/>
      <c r="D48" s="106" t="s">
        <v>1280</v>
      </c>
      <c r="E48" s="103">
        <f>COUNTIF('Summary table - Organisations'!E:G,TEXT($D48,1))</f>
        <v>0</v>
      </c>
      <c r="F48" s="103">
        <f>COUNTIF('Summary table - Organisations'!H:H,TEXT($D48,1))</f>
        <v>0</v>
      </c>
      <c r="G48" s="103">
        <f>COUNTIF('Summary table - Organisations'!J:J,TEXT($D48,1))</f>
        <v>0</v>
      </c>
      <c r="H48" s="103">
        <f>COUNTIF('Summary table - Organisations'!K:K,TEXT($D48,1))</f>
        <v>0</v>
      </c>
      <c r="I48" s="103">
        <f>COUNTIF('Summary table - Organisations'!L:L,TEXT($D48,1))</f>
        <v>0</v>
      </c>
      <c r="J48" s="103">
        <f>COUNTIF('Summary table - Organisations'!I:I,TEXT($D48,1))</f>
        <v>0</v>
      </c>
      <c r="K48" s="103">
        <f>COUNTIF('Summary table - Organisations'!M:M,TEXT($D48,1))</f>
        <v>0</v>
      </c>
      <c r="L48" s="103">
        <f>COUNTIF('Summary table - Organisations'!N:N,TEXT($D48,1))</f>
        <v>1</v>
      </c>
    </row>
    <row r="49" spans="1:12" x14ac:dyDescent="0.35">
      <c r="A49" s="106" t="s">
        <v>1278</v>
      </c>
      <c r="B49" s="106"/>
      <c r="C49" s="107"/>
      <c r="D49" s="106" t="s">
        <v>1281</v>
      </c>
      <c r="E49" s="103">
        <f>COUNTIF('Summary table - Organisations'!E:G,TEXT($D49,1))</f>
        <v>0</v>
      </c>
      <c r="F49" s="103">
        <f>COUNTIF('Summary table - Organisations'!H:H,TEXT($D49,1))</f>
        <v>0</v>
      </c>
      <c r="G49" s="103">
        <f>COUNTIF('Summary table - Organisations'!J:J,TEXT($D49,1))</f>
        <v>0</v>
      </c>
      <c r="H49" s="103">
        <f>COUNTIF('Summary table - Organisations'!K:K,TEXT($D49,1))</f>
        <v>0</v>
      </c>
      <c r="I49" s="103">
        <f>COUNTIF('Summary table - Organisations'!L:L,TEXT($D49,1))</f>
        <v>0</v>
      </c>
      <c r="J49" s="103">
        <f>COUNTIF('Summary table - Organisations'!I:I,TEXT($D49,1))</f>
        <v>0</v>
      </c>
      <c r="K49" s="103">
        <f>COUNTIF('Summary table - Organisations'!M:M,TEXT($D49,1))</f>
        <v>0</v>
      </c>
      <c r="L49" s="103">
        <f>COUNTIF('Summary table - Organisations'!N:N,TEXT($D49,1))</f>
        <v>0</v>
      </c>
    </row>
    <row r="50" spans="1:12" x14ac:dyDescent="0.35">
      <c r="A50" s="106" t="s">
        <v>1279</v>
      </c>
      <c r="B50" s="106"/>
      <c r="C50" s="107"/>
      <c r="D50" s="106" t="s">
        <v>1282</v>
      </c>
      <c r="E50" s="103">
        <f>COUNTIF('Summary table - Organisations'!E:G,TEXT($D50,1))</f>
        <v>2</v>
      </c>
      <c r="F50" s="103">
        <f>COUNTIF('Summary table - Organisations'!H:H,TEXT($D50,1))</f>
        <v>4</v>
      </c>
      <c r="G50" s="103">
        <f>COUNTIF('Summary table - Organisations'!J:J,TEXT($D50,1))</f>
        <v>2</v>
      </c>
      <c r="H50" s="103">
        <f>COUNTIF('Summary table - Organisations'!K:K,TEXT($D50,1))</f>
        <v>1</v>
      </c>
      <c r="I50" s="103">
        <f>COUNTIF('Summary table - Organisations'!L:L,TEXT($D50,1))</f>
        <v>1</v>
      </c>
      <c r="J50" s="103">
        <f>COUNTIF('Summary table - Organisations'!I:I,TEXT($D50,1))</f>
        <v>0</v>
      </c>
      <c r="K50" s="103">
        <f>COUNTIF('Summary table - Organisations'!M:M,TEXT($D50,1))</f>
        <v>0</v>
      </c>
      <c r="L50" s="103">
        <f>COUNTIF('Summary table - Organisations'!N:N,TEXT($D50,1))</f>
        <v>2</v>
      </c>
    </row>
    <row r="51" spans="1:12" x14ac:dyDescent="0.35">
      <c r="A51" s="106" t="s">
        <v>488</v>
      </c>
      <c r="B51" s="106" t="s">
        <v>678</v>
      </c>
      <c r="C51" s="107" t="s">
        <v>658</v>
      </c>
      <c r="D51" s="106" t="str">
        <f t="shared" si="0"/>
        <v>*Improv*</v>
      </c>
      <c r="E51" s="103">
        <f>COUNTIF('Summary table - Organisations'!E:G,TEXT($D51,1))</f>
        <v>4</v>
      </c>
      <c r="F51" s="103">
        <f>COUNTIF('Summary table - Organisations'!H:H,TEXT($D51,1))</f>
        <v>3</v>
      </c>
      <c r="G51" s="103">
        <f>COUNTIF('Summary table - Organisations'!J:J,TEXT($D51,1))</f>
        <v>8</v>
      </c>
      <c r="H51" s="103">
        <f>COUNTIF('Summary table - Organisations'!K:K,TEXT($D51,1))</f>
        <v>3</v>
      </c>
      <c r="I51" s="103">
        <f>COUNTIF('Summary table - Organisations'!L:L,TEXT($D51,1))</f>
        <v>0</v>
      </c>
      <c r="J51" s="103">
        <f>COUNTIF('Summary table - Organisations'!I:I,TEXT($D51,1))</f>
        <v>1</v>
      </c>
      <c r="K51" s="103">
        <f>COUNTIF('Summary table - Organisations'!M:M,TEXT($D51,1))</f>
        <v>9</v>
      </c>
      <c r="L51" s="103">
        <f>COUNTIF('Summary table - Organisations'!N:N,TEXT($D51,1))</f>
        <v>2</v>
      </c>
    </row>
    <row r="52" spans="1:12" x14ac:dyDescent="0.35">
      <c r="A52" s="106" t="str">
        <f>B52</f>
        <v>Chang</v>
      </c>
      <c r="B52" s="106" t="s">
        <v>889</v>
      </c>
      <c r="C52" s="107" t="s">
        <v>658</v>
      </c>
      <c r="D52" s="106" t="str">
        <f t="shared" si="0"/>
        <v>*Chang*</v>
      </c>
      <c r="E52" s="103">
        <f>COUNTIF('Summary table - Organisations'!E:G,TEXT($D52,1))</f>
        <v>9</v>
      </c>
      <c r="F52" s="103">
        <f>COUNTIF('Summary table - Organisations'!H:H,TEXT($D52,1))</f>
        <v>10</v>
      </c>
      <c r="G52" s="103">
        <f>COUNTIF('Summary table - Organisations'!J:J,TEXT($D52,1))</f>
        <v>10</v>
      </c>
      <c r="H52" s="103">
        <f>COUNTIF('Summary table - Organisations'!K:K,TEXT($D52,1))</f>
        <v>15</v>
      </c>
      <c r="I52" s="103">
        <f>COUNTIF('Summary table - Organisations'!L:L,TEXT($D52,1))</f>
        <v>7</v>
      </c>
      <c r="J52" s="103">
        <f>COUNTIF('Summary table - Organisations'!I:I,TEXT($D52,1))</f>
        <v>4</v>
      </c>
      <c r="K52" s="103">
        <f>COUNTIF('Summary table - Organisations'!M:M,TEXT($D52,1))</f>
        <v>18</v>
      </c>
      <c r="L52" s="103">
        <f>COUNTIF('Summary table - Organisations'!N:N,TEXT($D52,1))</f>
        <v>5</v>
      </c>
    </row>
    <row r="53" spans="1:12" x14ac:dyDescent="0.35">
      <c r="A53" s="106" t="s">
        <v>1412</v>
      </c>
      <c r="B53" s="106" t="s">
        <v>890</v>
      </c>
      <c r="C53" s="107" t="s">
        <v>658</v>
      </c>
      <c r="D53" s="106" t="str">
        <f t="shared" si="0"/>
        <v>*Disrupt*</v>
      </c>
      <c r="E53" s="103">
        <f>COUNTIF('Summary table - Organisations'!E:G,TEXT($D53,1))</f>
        <v>0</v>
      </c>
      <c r="F53" s="103">
        <f>COUNTIF('Summary table - Organisations'!H:H,TEXT($D53,1))</f>
        <v>1</v>
      </c>
      <c r="G53" s="103">
        <f>COUNTIF('Summary table - Organisations'!J:J,TEXT($D53,1))</f>
        <v>0</v>
      </c>
      <c r="H53" s="103">
        <f>COUNTIF('Summary table - Organisations'!K:K,TEXT($D53,1))</f>
        <v>0</v>
      </c>
      <c r="I53" s="103">
        <f>COUNTIF('Summary table - Organisations'!L:L,TEXT($D53,1))</f>
        <v>0</v>
      </c>
      <c r="J53" s="103">
        <f>COUNTIF('Summary table - Organisations'!I:I,TEXT($D53,1))</f>
        <v>0</v>
      </c>
      <c r="K53" s="103">
        <f>COUNTIF('Summary table - Organisations'!M:M,TEXT($D53,1))</f>
        <v>1</v>
      </c>
      <c r="L53" s="103">
        <f>COUNTIF('Summary table - Organisations'!N:N,TEXT($D53,1))</f>
        <v>0</v>
      </c>
    </row>
    <row r="54" spans="1:12" x14ac:dyDescent="0.35">
      <c r="A54" s="106" t="s">
        <v>489</v>
      </c>
      <c r="B54" s="106" t="s">
        <v>679</v>
      </c>
      <c r="C54" s="107" t="s">
        <v>658</v>
      </c>
      <c r="D54" s="106" t="str">
        <f t="shared" si="0"/>
        <v>*Reduc*</v>
      </c>
      <c r="E54" s="103">
        <f>COUNTIF('Summary table - Organisations'!E:G,TEXT($D54,1))</f>
        <v>3</v>
      </c>
      <c r="F54" s="103">
        <f>COUNTIF('Summary table - Organisations'!H:H,TEXT($D54,1))</f>
        <v>0</v>
      </c>
      <c r="G54" s="103">
        <f>COUNTIF('Summary table - Organisations'!J:J,TEXT($D54,1))</f>
        <v>4</v>
      </c>
      <c r="H54" s="103">
        <f>COUNTIF('Summary table - Organisations'!K:K,TEXT($D54,1))</f>
        <v>3</v>
      </c>
      <c r="I54" s="103">
        <f>COUNTIF('Summary table - Organisations'!L:L,TEXT($D54,1))</f>
        <v>2</v>
      </c>
      <c r="J54" s="103">
        <f>COUNTIF('Summary table - Organisations'!I:I,TEXT($D54,1))</f>
        <v>1</v>
      </c>
      <c r="K54" s="103">
        <f>COUNTIF('Summary table - Organisations'!M:M,TEXT($D54,1))</f>
        <v>2</v>
      </c>
      <c r="L54" s="103">
        <f>COUNTIF('Summary table - Organisations'!N:N,TEXT($D54,1))</f>
        <v>2</v>
      </c>
    </row>
    <row r="55" spans="1:12" x14ac:dyDescent="0.35">
      <c r="A55" s="106" t="s">
        <v>276</v>
      </c>
      <c r="B55" s="106" t="s">
        <v>680</v>
      </c>
      <c r="C55" s="107" t="s">
        <v>658</v>
      </c>
      <c r="D55" s="106" t="str">
        <f t="shared" si="0"/>
        <v>*Leverag*</v>
      </c>
      <c r="E55" s="103">
        <f>COUNTIF('Summary table - Organisations'!E:G,TEXT($D55,1))</f>
        <v>0</v>
      </c>
      <c r="F55" s="103">
        <f>COUNTIF('Summary table - Organisations'!H:H,TEXT($D55,1))</f>
        <v>3</v>
      </c>
      <c r="G55" s="103">
        <f>COUNTIF('Summary table - Organisations'!J:J,TEXT($D55,1))</f>
        <v>1</v>
      </c>
      <c r="H55" s="103">
        <f>COUNTIF('Summary table - Organisations'!K:K,TEXT($D55,1))</f>
        <v>0</v>
      </c>
      <c r="I55" s="103">
        <f>COUNTIF('Summary table - Organisations'!L:L,TEXT($D55,1))</f>
        <v>0</v>
      </c>
      <c r="J55" s="103">
        <f>COUNTIF('Summary table - Organisations'!I:I,TEXT($D55,1))</f>
        <v>2</v>
      </c>
      <c r="K55" s="103">
        <f>COUNTIF('Summary table - Organisations'!M:M,TEXT($D55,1))</f>
        <v>4</v>
      </c>
      <c r="L55" s="103">
        <f>COUNTIF('Summary table - Organisations'!N:N,TEXT($D55,1))</f>
        <v>1</v>
      </c>
    </row>
    <row r="56" spans="1:12" x14ac:dyDescent="0.35">
      <c r="A56" s="106" t="s">
        <v>530</v>
      </c>
      <c r="B56" s="106" t="s">
        <v>681</v>
      </c>
      <c r="C56" s="107" t="s">
        <v>658</v>
      </c>
      <c r="D56" s="106" t="str">
        <f t="shared" si="0"/>
        <v>*Tap*</v>
      </c>
      <c r="E56" s="103">
        <f>COUNTIF('Summary table - Organisations'!E:G,TEXT($D56,1))</f>
        <v>1</v>
      </c>
      <c r="F56" s="103">
        <f>COUNTIF('Summary table - Organisations'!H:H,TEXT($D56,1))</f>
        <v>0</v>
      </c>
      <c r="G56" s="103">
        <f>COUNTIF('Summary table - Organisations'!J:J,TEXT($D56,1))</f>
        <v>0</v>
      </c>
      <c r="H56" s="103">
        <f>COUNTIF('Summary table - Organisations'!K:K,TEXT($D56,1))</f>
        <v>0</v>
      </c>
      <c r="I56" s="103">
        <f>COUNTIF('Summary table - Organisations'!L:L,TEXT($D56,1))</f>
        <v>0</v>
      </c>
      <c r="J56" s="103">
        <f>COUNTIF('Summary table - Organisations'!I:I,TEXT($D56,1))</f>
        <v>1</v>
      </c>
      <c r="K56" s="103">
        <f>COUNTIF('Summary table - Organisations'!M:M,TEXT($D56,1))</f>
        <v>2</v>
      </c>
      <c r="L56" s="103">
        <f>COUNTIF('Summary table - Organisations'!N:N,TEXT($D56,1))</f>
        <v>0</v>
      </c>
    </row>
    <row r="57" spans="1:12" x14ac:dyDescent="0.35">
      <c r="A57" s="106" t="s">
        <v>373</v>
      </c>
      <c r="B57" s="106" t="s">
        <v>682</v>
      </c>
      <c r="C57" s="107" t="s">
        <v>658</v>
      </c>
      <c r="D57" s="106" t="str">
        <f t="shared" si="0"/>
        <v>*Creat*</v>
      </c>
      <c r="E57" s="103">
        <f>COUNTIF('Summary table - Organisations'!E:G,TEXT($D57,1))</f>
        <v>4</v>
      </c>
      <c r="F57" s="103">
        <f>COUNTIF('Summary table - Organisations'!H:H,TEXT($D57,1))</f>
        <v>14</v>
      </c>
      <c r="G57" s="103">
        <f>COUNTIF('Summary table - Organisations'!J:J,TEXT($D57,1))</f>
        <v>21</v>
      </c>
      <c r="H57" s="103">
        <f>COUNTIF('Summary table - Organisations'!K:K,TEXT($D57,1))</f>
        <v>9</v>
      </c>
      <c r="I57" s="103">
        <f>COUNTIF('Summary table - Organisations'!L:L,TEXT($D57,1))</f>
        <v>4</v>
      </c>
      <c r="J57" s="103">
        <f>COUNTIF('Summary table - Organisations'!I:I,TEXT($D57,1))</f>
        <v>5</v>
      </c>
      <c r="K57" s="103">
        <f>COUNTIF('Summary table - Organisations'!M:M,TEXT($D57,1))</f>
        <v>20</v>
      </c>
      <c r="L57" s="103">
        <f>COUNTIF('Summary table - Organisations'!N:N,TEXT($D57,1))</f>
        <v>5</v>
      </c>
    </row>
    <row r="58" spans="1:12" x14ac:dyDescent="0.35">
      <c r="A58" s="106" t="s">
        <v>615</v>
      </c>
      <c r="B58" s="106" t="s">
        <v>683</v>
      </c>
      <c r="C58" s="107" t="s">
        <v>658</v>
      </c>
      <c r="D58" s="106" t="str">
        <f t="shared" si="0"/>
        <v>*Design*</v>
      </c>
      <c r="E58" s="103">
        <f>COUNTIF('Summary table - Organisations'!E:G,TEXT($D58,1))</f>
        <v>5</v>
      </c>
      <c r="F58" s="103">
        <f>COUNTIF('Summary table - Organisations'!H:H,TEXT($D58,1))</f>
        <v>4</v>
      </c>
      <c r="G58" s="103">
        <f>COUNTIF('Summary table - Organisations'!J:J,TEXT($D58,1))</f>
        <v>4</v>
      </c>
      <c r="H58" s="103">
        <f>COUNTIF('Summary table - Organisations'!K:K,TEXT($D58,1))</f>
        <v>2</v>
      </c>
      <c r="I58" s="103">
        <f>COUNTIF('Summary table - Organisations'!L:L,TEXT($D58,1))</f>
        <v>4</v>
      </c>
      <c r="J58" s="103">
        <f>COUNTIF('Summary table - Organisations'!I:I,TEXT($D58,1))</f>
        <v>2</v>
      </c>
      <c r="K58" s="103">
        <f>COUNTIF('Summary table - Organisations'!M:M,TEXT($D58,1))</f>
        <v>7</v>
      </c>
      <c r="L58" s="103">
        <f>COUNTIF('Summary table - Organisations'!N:N,TEXT($D58,1))</f>
        <v>1</v>
      </c>
    </row>
    <row r="59" spans="1:12" x14ac:dyDescent="0.35">
      <c r="A59" s="106" t="s">
        <v>1305</v>
      </c>
      <c r="B59" s="106"/>
      <c r="C59" s="107"/>
      <c r="D59" s="106" t="s">
        <v>1306</v>
      </c>
      <c r="E59" s="103">
        <f>COUNTIF('Summary table - Organisations'!E:G,TEXT($D59,1))</f>
        <v>0</v>
      </c>
      <c r="F59" s="103">
        <f>COUNTIF('Summary table - Organisations'!H:H,TEXT($D59,1))</f>
        <v>0</v>
      </c>
      <c r="G59" s="103">
        <f>COUNTIF('Summary table - Organisations'!J:J,TEXT($D59,1))</f>
        <v>1</v>
      </c>
      <c r="H59" s="103">
        <f>COUNTIF('Summary table - Organisations'!K:K,TEXT($D59,1))</f>
        <v>0</v>
      </c>
      <c r="I59" s="103">
        <f>COUNTIF('Summary table - Organisations'!L:L,TEXT($D59,1))</f>
        <v>0</v>
      </c>
      <c r="J59" s="103">
        <f>COUNTIF('Summary table - Organisations'!I:I,TEXT($D59,1))</f>
        <v>0</v>
      </c>
      <c r="K59" s="103">
        <f>COUNTIF('Summary table - Organisations'!M:M,TEXT($D59,1))</f>
        <v>1</v>
      </c>
      <c r="L59" s="103">
        <f>COUNTIF('Summary table - Organisations'!N:N,TEXT($D59,1))</f>
        <v>1</v>
      </c>
    </row>
    <row r="60" spans="1:12" x14ac:dyDescent="0.35">
      <c r="A60" s="106" t="s">
        <v>624</v>
      </c>
      <c r="B60" s="106" t="s">
        <v>684</v>
      </c>
      <c r="C60" s="107" t="s">
        <v>658</v>
      </c>
      <c r="D60" s="106" t="str">
        <f t="shared" si="0"/>
        <v>*Generat*</v>
      </c>
      <c r="E60" s="103">
        <f>COUNTIF('Summary table - Organisations'!E:G,TEXT($D60,1))</f>
        <v>9</v>
      </c>
      <c r="F60" s="103">
        <f>COUNTIF('Summary table - Organisations'!H:H,TEXT($D60,1))</f>
        <v>6</v>
      </c>
      <c r="G60" s="103">
        <f>COUNTIF('Summary table - Organisations'!J:J,TEXT($D60,1))</f>
        <v>2</v>
      </c>
      <c r="H60" s="103">
        <f>COUNTIF('Summary table - Organisations'!K:K,TEXT($D60,1))</f>
        <v>1</v>
      </c>
      <c r="I60" s="103">
        <f>COUNTIF('Summary table - Organisations'!L:L,TEXT($D60,1))</f>
        <v>1</v>
      </c>
      <c r="J60" s="103">
        <f>COUNTIF('Summary table - Organisations'!I:I,TEXT($D60,1))</f>
        <v>3</v>
      </c>
      <c r="K60" s="103">
        <f>COUNTIF('Summary table - Organisations'!M:M,TEXT($D60,1))</f>
        <v>3</v>
      </c>
      <c r="L60" s="103">
        <f>COUNTIF('Summary table - Organisations'!N:N,TEXT($D60,1))</f>
        <v>3</v>
      </c>
    </row>
    <row r="61" spans="1:12" x14ac:dyDescent="0.35">
      <c r="A61" s="106" t="s">
        <v>447</v>
      </c>
      <c r="B61" s="106" t="s">
        <v>685</v>
      </c>
      <c r="C61" s="107" t="s">
        <v>658</v>
      </c>
      <c r="D61" s="106" t="str">
        <f t="shared" si="0"/>
        <v>*Boost*</v>
      </c>
      <c r="E61" s="103">
        <f>COUNTIF('Summary table - Organisations'!E:G,TEXT($D61,1))</f>
        <v>0</v>
      </c>
      <c r="F61" s="103">
        <f>COUNTIF('Summary table - Organisations'!H:H,TEXT($D61,1))</f>
        <v>0</v>
      </c>
      <c r="G61" s="103">
        <f>COUNTIF('Summary table - Organisations'!J:J,TEXT($D61,1))</f>
        <v>1</v>
      </c>
      <c r="H61" s="103">
        <f>COUNTIF('Summary table - Organisations'!K:K,TEXT($D61,1))</f>
        <v>0</v>
      </c>
      <c r="I61" s="103">
        <f>COUNTIF('Summary table - Organisations'!L:L,TEXT($D61,1))</f>
        <v>0</v>
      </c>
      <c r="J61" s="103">
        <f>COUNTIF('Summary table - Organisations'!I:I,TEXT($D61,1))</f>
        <v>0</v>
      </c>
      <c r="K61" s="103">
        <f>COUNTIF('Summary table - Organisations'!M:M,TEXT($D61,1))</f>
        <v>1</v>
      </c>
      <c r="L61" s="103">
        <f>COUNTIF('Summary table - Organisations'!N:N,TEXT($D61,1))</f>
        <v>0</v>
      </c>
    </row>
    <row r="62" spans="1:12" x14ac:dyDescent="0.35">
      <c r="A62" s="106" t="s">
        <v>1904</v>
      </c>
      <c r="B62" s="106" t="s">
        <v>686</v>
      </c>
      <c r="C62" s="107" t="s">
        <v>658</v>
      </c>
      <c r="D62" s="106" t="s">
        <v>1905</v>
      </c>
      <c r="E62" s="103">
        <f>COUNTIF('Summary table - Organisations'!E:G,TEXT($D62,1))</f>
        <v>0</v>
      </c>
      <c r="F62" s="103">
        <f>COUNTIF('Summary table - Organisations'!H:H,TEXT($D62,1))</f>
        <v>0</v>
      </c>
      <c r="G62" s="103">
        <f>COUNTIF('Summary table - Organisations'!J:J,TEXT($D62,1))</f>
        <v>0</v>
      </c>
      <c r="H62" s="103">
        <f>COUNTIF('Summary table - Organisations'!K:K,TEXT($D62,1))</f>
        <v>0</v>
      </c>
      <c r="I62" s="103">
        <f>COUNTIF('Summary table - Organisations'!L:L,TEXT($D62,1))</f>
        <v>0</v>
      </c>
      <c r="J62" s="103">
        <f>COUNTIF('Summary table - Organisations'!I:I,TEXT($D62,1))</f>
        <v>1</v>
      </c>
      <c r="K62" s="103">
        <f>COUNTIF('Summary table - Organisations'!M:M,TEXT($D62,1))</f>
        <v>1</v>
      </c>
      <c r="L62" s="103">
        <f>COUNTIF('Summary table - Organisations'!N:N,TEXT($D62,1))</f>
        <v>1</v>
      </c>
    </row>
    <row r="63" spans="1:12" x14ac:dyDescent="0.35">
      <c r="A63" s="106" t="s">
        <v>406</v>
      </c>
      <c r="B63" s="106" t="s">
        <v>687</v>
      </c>
      <c r="C63" s="107" t="s">
        <v>658</v>
      </c>
      <c r="D63" s="106" t="str">
        <f t="shared" si="0"/>
        <v>*Financ*</v>
      </c>
      <c r="E63" s="103">
        <f>COUNTIF('Summary table - Organisations'!E:G,TEXT($D63,1))</f>
        <v>3</v>
      </c>
      <c r="F63" s="103">
        <f>COUNTIF('Summary table - Organisations'!H:H,TEXT($D63,1))</f>
        <v>8</v>
      </c>
      <c r="G63" s="103">
        <f>COUNTIF('Summary table - Organisations'!J:J,TEXT($D63,1))</f>
        <v>10</v>
      </c>
      <c r="H63" s="103">
        <f>COUNTIF('Summary table - Organisations'!K:K,TEXT($D63,1))</f>
        <v>8</v>
      </c>
      <c r="I63" s="103">
        <f>COUNTIF('Summary table - Organisations'!L:L,TEXT($D63,1))</f>
        <v>5</v>
      </c>
      <c r="J63" s="103">
        <f>COUNTIF('Summary table - Organisations'!I:I,TEXT($D63,1))</f>
        <v>8</v>
      </c>
      <c r="K63" s="103">
        <f>COUNTIF('Summary table - Organisations'!M:M,TEXT($D63,1))</f>
        <v>5</v>
      </c>
      <c r="L63" s="103">
        <f>COUNTIF('Summary table - Organisations'!N:N,TEXT($D63,1))</f>
        <v>3</v>
      </c>
    </row>
    <row r="64" spans="1:12" x14ac:dyDescent="0.35">
      <c r="A64" s="106" t="s">
        <v>318</v>
      </c>
      <c r="B64" s="106" t="s">
        <v>688</v>
      </c>
      <c r="C64" s="107" t="s">
        <v>658</v>
      </c>
      <c r="D64" s="106" t="str">
        <f t="shared" si="0"/>
        <v>*Invest*</v>
      </c>
      <c r="E64" s="103">
        <f>COUNTIF('Summary table - Organisations'!E:G,TEXT($D64,1))</f>
        <v>4</v>
      </c>
      <c r="F64" s="103">
        <f>COUNTIF('Summary table - Organisations'!H:H,TEXT($D64,1))</f>
        <v>6</v>
      </c>
      <c r="G64" s="103">
        <f>COUNTIF('Summary table - Organisations'!J:J,TEXT($D64,1))</f>
        <v>11</v>
      </c>
      <c r="H64" s="103">
        <f>COUNTIF('Summary table - Organisations'!K:K,TEXT($D64,1))</f>
        <v>3</v>
      </c>
      <c r="I64" s="103">
        <f>COUNTIF('Summary table - Organisations'!L:L,TEXT($D64,1))</f>
        <v>3</v>
      </c>
      <c r="J64" s="103">
        <f>COUNTIF('Summary table - Organisations'!I:I,TEXT($D64,1))</f>
        <v>1</v>
      </c>
      <c r="K64" s="103">
        <f>COUNTIF('Summary table - Organisations'!M:M,TEXT($D64,1))</f>
        <v>5</v>
      </c>
      <c r="L64" s="103">
        <f>COUNTIF('Summary table - Organisations'!N:N,TEXT($D64,1))</f>
        <v>1</v>
      </c>
    </row>
    <row r="65" spans="1:12" x14ac:dyDescent="0.35">
      <c r="A65" s="106" t="s">
        <v>486</v>
      </c>
      <c r="B65" s="106" t="s">
        <v>689</v>
      </c>
      <c r="C65" s="107" t="s">
        <v>658</v>
      </c>
      <c r="D65" s="106" t="str">
        <f t="shared" si="0"/>
        <v>*Grant*</v>
      </c>
      <c r="E65" s="103">
        <f>COUNTIF('Summary table - Organisations'!E:G,TEXT($D65,1))</f>
        <v>2</v>
      </c>
      <c r="F65" s="103">
        <f>COUNTIF('Summary table - Organisations'!H:H,TEXT($D65,1))</f>
        <v>2</v>
      </c>
      <c r="G65" s="103">
        <f>COUNTIF('Summary table - Organisations'!J:J,TEXT($D65,1))</f>
        <v>1</v>
      </c>
      <c r="H65" s="103">
        <f>COUNTIF('Summary table - Organisations'!K:K,TEXT($D65,1))</f>
        <v>2</v>
      </c>
      <c r="I65" s="103">
        <f>COUNTIF('Summary table - Organisations'!L:L,TEXT($D65,1))</f>
        <v>2</v>
      </c>
      <c r="J65" s="103">
        <f>COUNTIF('Summary table - Organisations'!I:I,TEXT($D65,1))</f>
        <v>0</v>
      </c>
      <c r="K65" s="103">
        <f>COUNTIF('Summary table - Organisations'!M:M,TEXT($D65,1))</f>
        <v>2</v>
      </c>
      <c r="L65" s="103">
        <f>COUNTIF('Summary table - Organisations'!N:N,TEXT($D65,1))</f>
        <v>1</v>
      </c>
    </row>
    <row r="66" spans="1:12" x14ac:dyDescent="0.35">
      <c r="A66" s="106" t="s">
        <v>487</v>
      </c>
      <c r="B66" s="106" t="s">
        <v>690</v>
      </c>
      <c r="C66" s="107" t="s">
        <v>658</v>
      </c>
      <c r="D66" s="106" t="str">
        <f t="shared" si="0"/>
        <v>*Appl*</v>
      </c>
      <c r="E66" s="103">
        <f>COUNTIF('Summary table - Organisations'!E:G,TEXT($D66,1))</f>
        <v>4</v>
      </c>
      <c r="F66" s="103">
        <f>COUNTIF('Summary table - Organisations'!H:H,TEXT($D66,1))</f>
        <v>7</v>
      </c>
      <c r="G66" s="103">
        <f>COUNTIF('Summary table - Organisations'!J:J,TEXT($D66,1))</f>
        <v>2</v>
      </c>
      <c r="H66" s="103">
        <f>COUNTIF('Summary table - Organisations'!K:K,TEXT($D66,1))</f>
        <v>1</v>
      </c>
      <c r="I66" s="103">
        <f>COUNTIF('Summary table - Organisations'!L:L,TEXT($D66,1))</f>
        <v>4</v>
      </c>
      <c r="J66" s="103">
        <f>COUNTIF('Summary table - Organisations'!I:I,TEXT($D66,1))</f>
        <v>3</v>
      </c>
      <c r="K66" s="103">
        <f>COUNTIF('Summary table - Organisations'!M:M,TEXT($D66,1))</f>
        <v>9</v>
      </c>
      <c r="L66" s="103">
        <f>COUNTIF('Summary table - Organisations'!N:N,TEXT($D66,1))</f>
        <v>1</v>
      </c>
    </row>
    <row r="67" spans="1:12" x14ac:dyDescent="0.35">
      <c r="A67" s="106" t="s">
        <v>385</v>
      </c>
      <c r="B67" s="106" t="s">
        <v>691</v>
      </c>
      <c r="C67" s="107" t="s">
        <v>658</v>
      </c>
      <c r="D67" s="106" t="str">
        <f t="shared" si="0"/>
        <v>*Educat*</v>
      </c>
      <c r="E67" s="103">
        <f>COUNTIF('Summary table - Organisations'!E:G,TEXT($D67,1))</f>
        <v>7</v>
      </c>
      <c r="F67" s="103">
        <f>COUNTIF('Summary table - Organisations'!H:H,TEXT($D67,1))</f>
        <v>13</v>
      </c>
      <c r="G67" s="103">
        <f>COUNTIF('Summary table - Organisations'!J:J,TEXT($D67,1))</f>
        <v>8</v>
      </c>
      <c r="H67" s="103">
        <f>COUNTIF('Summary table - Organisations'!K:K,TEXT($D67,1))</f>
        <v>11</v>
      </c>
      <c r="I67" s="103">
        <f>COUNTIF('Summary table - Organisations'!L:L,TEXT($D67,1))</f>
        <v>7</v>
      </c>
      <c r="J67" s="103">
        <f>COUNTIF('Summary table - Organisations'!I:I,TEXT($D67,1))</f>
        <v>12</v>
      </c>
      <c r="K67" s="103">
        <f>COUNTIF('Summary table - Organisations'!M:M,TEXT($D67,1))</f>
        <v>22</v>
      </c>
      <c r="L67" s="103">
        <f>COUNTIF('Summary table - Organisations'!N:N,TEXT($D67,1))</f>
        <v>6</v>
      </c>
    </row>
    <row r="68" spans="1:12" x14ac:dyDescent="0.35">
      <c r="A68" s="106" t="s">
        <v>386</v>
      </c>
      <c r="B68" s="106" t="s">
        <v>692</v>
      </c>
      <c r="C68" s="107" t="s">
        <v>658</v>
      </c>
      <c r="D68" s="106" t="str">
        <f t="shared" si="0"/>
        <v>*Train*</v>
      </c>
      <c r="E68" s="103">
        <f>COUNTIF('Summary table - Organisations'!E:G,TEXT($D68,1))</f>
        <v>6</v>
      </c>
      <c r="F68" s="103">
        <f>COUNTIF('Summary table - Organisations'!H:H,TEXT($D68,1))</f>
        <v>13</v>
      </c>
      <c r="G68" s="103">
        <f>COUNTIF('Summary table - Organisations'!J:J,TEXT($D68,1))</f>
        <v>8</v>
      </c>
      <c r="H68" s="103">
        <f>COUNTIF('Summary table - Organisations'!K:K,TEXT($D68,1))</f>
        <v>7</v>
      </c>
      <c r="I68" s="103">
        <f>COUNTIF('Summary table - Organisations'!L:L,TEXT($D68,1))</f>
        <v>5</v>
      </c>
      <c r="J68" s="103">
        <f>COUNTIF('Summary table - Organisations'!I:I,TEXT($D68,1))</f>
        <v>5</v>
      </c>
      <c r="K68" s="103">
        <f>COUNTIF('Summary table - Organisations'!M:M,TEXT($D68,1))</f>
        <v>18</v>
      </c>
      <c r="L68" s="103">
        <f>COUNTIF('Summary table - Organisations'!N:N,TEXT($D68,1))</f>
        <v>1</v>
      </c>
    </row>
    <row r="69" spans="1:12" x14ac:dyDescent="0.35">
      <c r="A69" s="106" t="s">
        <v>387</v>
      </c>
      <c r="B69" s="106" t="s">
        <v>693</v>
      </c>
      <c r="C69" s="107" t="s">
        <v>658</v>
      </c>
      <c r="D69" s="106" t="str">
        <f t="shared" si="0"/>
        <v>*Advanc*</v>
      </c>
      <c r="E69" s="103">
        <f>COUNTIF('Summary table - Organisations'!E:G,TEXT($D69,1))</f>
        <v>1</v>
      </c>
      <c r="F69" s="103">
        <f>COUNTIF('Summary table - Organisations'!H:H,TEXT($D69,1))</f>
        <v>1</v>
      </c>
      <c r="G69" s="103">
        <f>COUNTIF('Summary table - Organisations'!J:J,TEXT($D69,1))</f>
        <v>0</v>
      </c>
      <c r="H69" s="103">
        <f>COUNTIF('Summary table - Organisations'!K:K,TEXT($D69,1))</f>
        <v>3</v>
      </c>
      <c r="I69" s="103">
        <f>COUNTIF('Summary table - Organisations'!L:L,TEXT($D69,1))</f>
        <v>1</v>
      </c>
      <c r="J69" s="103">
        <f>COUNTIF('Summary table - Organisations'!I:I,TEXT($D69,1))</f>
        <v>2</v>
      </c>
      <c r="K69" s="103">
        <f>COUNTIF('Summary table - Organisations'!M:M,TEXT($D69,1))</f>
        <v>6</v>
      </c>
      <c r="L69" s="103">
        <f>COUNTIF('Summary table - Organisations'!N:N,TEXT($D69,1))</f>
        <v>4</v>
      </c>
    </row>
    <row r="70" spans="1:12" x14ac:dyDescent="0.35">
      <c r="A70" s="106" t="s">
        <v>388</v>
      </c>
      <c r="B70" s="106" t="s">
        <v>694</v>
      </c>
      <c r="C70" s="107" t="s">
        <v>658</v>
      </c>
      <c r="D70" s="106" t="str">
        <f t="shared" si="0"/>
        <v>*Understand*</v>
      </c>
      <c r="E70" s="103">
        <f>COUNTIF('Summary table - Organisations'!E:G,TEXT($D70,1))</f>
        <v>1</v>
      </c>
      <c r="F70" s="103">
        <f>COUNTIF('Summary table - Organisations'!H:H,TEXT($D70,1))</f>
        <v>1</v>
      </c>
      <c r="G70" s="103">
        <f>COUNTIF('Summary table - Organisations'!J:J,TEXT($D70,1))</f>
        <v>1</v>
      </c>
      <c r="H70" s="103">
        <f>COUNTIF('Summary table - Organisations'!K:K,TEXT($D70,1))</f>
        <v>4</v>
      </c>
      <c r="I70" s="103">
        <f>COUNTIF('Summary table - Organisations'!L:L,TEXT($D70,1))</f>
        <v>0</v>
      </c>
      <c r="J70" s="103">
        <f>COUNTIF('Summary table - Organisations'!I:I,TEXT($D70,1))</f>
        <v>0</v>
      </c>
      <c r="K70" s="103">
        <f>COUNTIF('Summary table - Organisations'!M:M,TEXT($D70,1))</f>
        <v>1</v>
      </c>
      <c r="L70" s="103">
        <f>COUNTIF('Summary table - Organisations'!N:N,TEXT($D70,1))</f>
        <v>4</v>
      </c>
    </row>
    <row r="71" spans="1:12" x14ac:dyDescent="0.35">
      <c r="A71" s="106" t="s">
        <v>1488</v>
      </c>
      <c r="B71" s="106"/>
      <c r="C71" s="107"/>
      <c r="D71" s="106" t="s">
        <v>1489</v>
      </c>
      <c r="E71" s="103">
        <f>COUNTIF('Summary table - Organisations'!E:G,TEXT($D71,1))</f>
        <v>0</v>
      </c>
      <c r="F71" s="103">
        <f>COUNTIF('Summary table - Organisations'!H:H,TEXT($D71,1))</f>
        <v>1</v>
      </c>
      <c r="G71" s="103">
        <f>COUNTIF('Summary table - Organisations'!J:J,TEXT($D71,1))</f>
        <v>0</v>
      </c>
      <c r="H71" s="103">
        <f>COUNTIF('Summary table - Organisations'!K:K,TEXT($D71,1))</f>
        <v>0</v>
      </c>
      <c r="I71" s="103">
        <f>COUNTIF('Summary table - Organisations'!L:L,TEXT($D71,1))</f>
        <v>0</v>
      </c>
      <c r="J71" s="103">
        <f>COUNTIF('Summary table - Organisations'!I:I,TEXT($D71,1))</f>
        <v>0</v>
      </c>
      <c r="K71" s="103">
        <f>COUNTIF('Summary table - Organisations'!M:M,TEXT($D71,1))</f>
        <v>0</v>
      </c>
      <c r="L71" s="103">
        <f>COUNTIF('Summary table - Organisations'!N:N,TEXT($D71,1))</f>
        <v>0</v>
      </c>
    </row>
    <row r="72" spans="1:12" x14ac:dyDescent="0.35">
      <c r="A72" s="106" t="s">
        <v>1454</v>
      </c>
      <c r="B72" s="106"/>
      <c r="C72" s="107"/>
      <c r="D72" s="106" t="s">
        <v>1455</v>
      </c>
      <c r="E72" s="103">
        <f>COUNTIF('Summary table - Organisations'!E:G,TEXT($D72,1))</f>
        <v>1</v>
      </c>
      <c r="F72" s="103">
        <f>COUNTIF('Summary table - Organisations'!H:H,TEXT($D72,1))</f>
        <v>0</v>
      </c>
      <c r="G72" s="103">
        <f>COUNTIF('Summary table - Organisations'!J:J,TEXT($D72,1))</f>
        <v>0</v>
      </c>
      <c r="H72" s="103">
        <f>COUNTIF('Summary table - Organisations'!K:K,TEXT($D72,1))</f>
        <v>1</v>
      </c>
      <c r="I72" s="103">
        <f>COUNTIF('Summary table - Organisations'!L:L,TEXT($D72,1))</f>
        <v>0</v>
      </c>
      <c r="J72" s="103">
        <f>COUNTIF('Summary table - Organisations'!I:I,TEXT($D72,1))</f>
        <v>1</v>
      </c>
      <c r="K72" s="103">
        <f>COUNTIF('Summary table - Organisations'!M:M,TEXT($D72,1))</f>
        <v>0</v>
      </c>
      <c r="L72" s="103">
        <f>COUNTIF('Summary table - Organisations'!N:N,TEXT($D72,1))</f>
        <v>1</v>
      </c>
    </row>
    <row r="73" spans="1:12" x14ac:dyDescent="0.35">
      <c r="A73" s="106" t="s">
        <v>1034</v>
      </c>
      <c r="B73" s="106"/>
      <c r="C73" s="107"/>
      <c r="D73" s="106" t="s">
        <v>1035</v>
      </c>
      <c r="E73" s="103">
        <f>COUNTIF('Summary table - Organisations'!E:G,TEXT($D73,1))</f>
        <v>2</v>
      </c>
      <c r="F73" s="103">
        <f>COUNTIF('Summary table - Organisations'!H:H,TEXT($D73,1))</f>
        <v>4</v>
      </c>
      <c r="G73" s="103">
        <f>COUNTIF('Summary table - Organisations'!J:J,TEXT($D73,1))</f>
        <v>1</v>
      </c>
      <c r="H73" s="103">
        <f>COUNTIF('Summary table - Organisations'!K:K,TEXT($D73,1))</f>
        <v>0</v>
      </c>
      <c r="I73" s="103">
        <f>COUNTIF('Summary table - Organisations'!L:L,TEXT($D73,1))</f>
        <v>2</v>
      </c>
      <c r="J73" s="103">
        <f>COUNTIF('Summary table - Organisations'!I:I,TEXT($D73,1))</f>
        <v>0</v>
      </c>
      <c r="K73" s="103">
        <f>COUNTIF('Summary table - Organisations'!M:M,TEXT($D73,1))</f>
        <v>2</v>
      </c>
      <c r="L73" s="103">
        <f>COUNTIF('Summary table - Organisations'!N:N,TEXT($D73,1))</f>
        <v>1</v>
      </c>
    </row>
    <row r="74" spans="1:12" x14ac:dyDescent="0.35">
      <c r="A74" s="106" t="s">
        <v>1413</v>
      </c>
      <c r="B74" s="106"/>
      <c r="C74" s="107"/>
      <c r="D74" s="106" t="s">
        <v>1414</v>
      </c>
      <c r="E74" s="103">
        <f>COUNTIF('Summary table - Organisations'!E:G,TEXT($D74,1))</f>
        <v>0</v>
      </c>
      <c r="F74" s="103">
        <f>COUNTIF('Summary table - Organisations'!H:H,TEXT($D74,1))</f>
        <v>3</v>
      </c>
      <c r="G74" s="103">
        <f>COUNTIF('Summary table - Organisations'!J:J,TEXT($D74,1))</f>
        <v>1</v>
      </c>
      <c r="H74" s="103">
        <f>COUNTIF('Summary table - Organisations'!K:K,TEXT($D74,1))</f>
        <v>0</v>
      </c>
      <c r="I74" s="103">
        <f>COUNTIF('Summary table - Organisations'!L:L,TEXT($D74,1))</f>
        <v>0</v>
      </c>
      <c r="J74" s="103">
        <f>COUNTIF('Summary table - Organisations'!I:I,TEXT($D74,1))</f>
        <v>0</v>
      </c>
      <c r="K74" s="103">
        <f>COUNTIF('Summary table - Organisations'!M:M,TEXT($D74,1))</f>
        <v>6</v>
      </c>
      <c r="L74" s="103">
        <f>COUNTIF('Summary table - Organisations'!N:N,TEXT($D74,1))</f>
        <v>0</v>
      </c>
    </row>
    <row r="75" spans="1:12" x14ac:dyDescent="0.35">
      <c r="A75" s="106" t="s">
        <v>413</v>
      </c>
      <c r="B75" s="106" t="s">
        <v>695</v>
      </c>
      <c r="C75" s="107" t="s">
        <v>658</v>
      </c>
      <c r="D75" s="106" t="str">
        <f t="shared" si="0"/>
        <v>*Shar*</v>
      </c>
      <c r="E75" s="103">
        <f>COUNTIF('Summary table - Organisations'!E:G,TEXT($D75,1))</f>
        <v>2</v>
      </c>
      <c r="F75" s="103">
        <f>COUNTIF('Summary table - Organisations'!H:H,TEXT($D75,1))</f>
        <v>5</v>
      </c>
      <c r="G75" s="103">
        <f>COUNTIF('Summary table - Organisations'!J:J,TEXT($D75,1))</f>
        <v>8</v>
      </c>
      <c r="H75" s="103">
        <f>COUNTIF('Summary table - Organisations'!K:K,TEXT($D75,1))</f>
        <v>3</v>
      </c>
      <c r="I75" s="103">
        <f>COUNTIF('Summary table - Organisations'!L:L,TEXT($D75,1))</f>
        <v>3</v>
      </c>
      <c r="J75" s="103">
        <f>COUNTIF('Summary table - Organisations'!I:I,TEXT($D75,1))</f>
        <v>0</v>
      </c>
      <c r="K75" s="103">
        <f>COUNTIF('Summary table - Organisations'!M:M,TEXT($D75,1))</f>
        <v>5</v>
      </c>
      <c r="L75" s="103">
        <f>COUNTIF('Summary table - Organisations'!N:N,TEXT($D75,1))</f>
        <v>0</v>
      </c>
    </row>
    <row r="76" spans="1:12" x14ac:dyDescent="0.35">
      <c r="A76" s="106" t="s">
        <v>467</v>
      </c>
      <c r="B76" s="106" t="s">
        <v>696</v>
      </c>
      <c r="C76" s="107" t="s">
        <v>658</v>
      </c>
      <c r="D76" s="106" t="str">
        <f t="shared" si="0"/>
        <v>*Empower*</v>
      </c>
      <c r="E76" s="103">
        <f>COUNTIF('Summary table - Organisations'!E:G,TEXT($D76,1))</f>
        <v>2</v>
      </c>
      <c r="F76" s="103">
        <f>COUNTIF('Summary table - Organisations'!H:H,TEXT($D76,1))</f>
        <v>2</v>
      </c>
      <c r="G76" s="103">
        <f>COUNTIF('Summary table - Organisations'!J:J,TEXT($D76,1))</f>
        <v>1</v>
      </c>
      <c r="H76" s="103">
        <f>COUNTIF('Summary table - Organisations'!K:K,TEXT($D76,1))</f>
        <v>0</v>
      </c>
      <c r="I76" s="103">
        <f>COUNTIF('Summary table - Organisations'!L:L,TEXT($D76,1))</f>
        <v>0</v>
      </c>
      <c r="J76" s="103">
        <f>COUNTIF('Summary table - Organisations'!I:I,TEXT($D76,1))</f>
        <v>0</v>
      </c>
      <c r="K76" s="103">
        <f>COUNTIF('Summary table - Organisations'!M:M,TEXT($D76,1))</f>
        <v>0</v>
      </c>
      <c r="L76" s="103">
        <f>COUNTIF('Summary table - Organisations'!N:N,TEXT($D76,1))</f>
        <v>0</v>
      </c>
    </row>
    <row r="77" spans="1:12" x14ac:dyDescent="0.35">
      <c r="A77" s="106" t="s">
        <v>401</v>
      </c>
      <c r="B77" s="106" t="s">
        <v>697</v>
      </c>
      <c r="C77" s="107" t="s">
        <v>658</v>
      </c>
      <c r="D77" s="106" t="str">
        <f t="shared" si="0"/>
        <v>*Prevent*</v>
      </c>
      <c r="E77" s="103">
        <f>COUNTIF('Summary table - Organisations'!E:G,TEXT($D77,1))</f>
        <v>3</v>
      </c>
      <c r="F77" s="103">
        <f>COUNTIF('Summary table - Organisations'!H:H,TEXT($D77,1))</f>
        <v>0</v>
      </c>
      <c r="G77" s="103">
        <f>COUNTIF('Summary table - Organisations'!J:J,TEXT($D77,1))</f>
        <v>2</v>
      </c>
      <c r="H77" s="103">
        <f>COUNTIF('Summary table - Organisations'!K:K,TEXT($D77,1))</f>
        <v>1</v>
      </c>
      <c r="I77" s="103">
        <f>COUNTIF('Summary table - Organisations'!L:L,TEXT($D77,1))</f>
        <v>0</v>
      </c>
      <c r="J77" s="103">
        <f>COUNTIF('Summary table - Organisations'!I:I,TEXT($D77,1))</f>
        <v>0</v>
      </c>
      <c r="K77" s="103">
        <f>COUNTIF('Summary table - Organisations'!M:M,TEXT($D77,1))</f>
        <v>0</v>
      </c>
      <c r="L77" s="103">
        <f>COUNTIF('Summary table - Organisations'!N:N,TEXT($D77,1))</f>
        <v>0</v>
      </c>
    </row>
    <row r="78" spans="1:12" x14ac:dyDescent="0.35">
      <c r="A78" s="106" t="s">
        <v>1425</v>
      </c>
      <c r="B78" s="106"/>
      <c r="C78" s="107"/>
      <c r="D78" s="106" t="s">
        <v>1426</v>
      </c>
      <c r="E78" s="103">
        <f>COUNTIF('Summary table - Organisations'!E:G,TEXT($D78,1))</f>
        <v>3</v>
      </c>
      <c r="F78" s="103">
        <f>COUNTIF('Summary table - Organisations'!H:H,TEXT($D78,1))</f>
        <v>8</v>
      </c>
      <c r="G78" s="103">
        <f>COUNTIF('Summary table - Organisations'!J:J,TEXT($D78,1))</f>
        <v>6</v>
      </c>
      <c r="H78" s="103">
        <f>COUNTIF('Summary table - Organisations'!K:K,TEXT($D78,1))</f>
        <v>1</v>
      </c>
      <c r="I78" s="103">
        <f>COUNTIF('Summary table - Organisations'!L:L,TEXT($D78,1))</f>
        <v>4</v>
      </c>
      <c r="J78" s="103">
        <f>COUNTIF('Summary table - Organisations'!I:I,TEXT($D78,1))</f>
        <v>1</v>
      </c>
      <c r="K78" s="103">
        <f>COUNTIF('Summary table - Organisations'!M:M,TEXT($D78,1))</f>
        <v>2</v>
      </c>
      <c r="L78" s="103">
        <f>COUNTIF('Summary table - Organisations'!N:N,TEXT($D78,1))</f>
        <v>1</v>
      </c>
    </row>
    <row r="79" spans="1:12" x14ac:dyDescent="0.35">
      <c r="A79" s="106" t="s">
        <v>305</v>
      </c>
      <c r="B79" s="106" t="s">
        <v>698</v>
      </c>
      <c r="C79" s="107" t="s">
        <v>658</v>
      </c>
      <c r="D79" s="106" t="str">
        <f t="shared" si="0"/>
        <v>*Exist*</v>
      </c>
      <c r="E79" s="103">
        <f>COUNTIF('Summary table - Organisations'!E:G,TEXT($D79,1))</f>
        <v>6</v>
      </c>
      <c r="F79" s="103">
        <f>COUNTIF('Summary table - Organisations'!H:H,TEXT($D79,1))</f>
        <v>3</v>
      </c>
      <c r="G79" s="103">
        <f>COUNTIF('Summary table - Organisations'!J:J,TEXT($D79,1))</f>
        <v>4</v>
      </c>
      <c r="H79" s="103">
        <f>COUNTIF('Summary table - Organisations'!K:K,TEXT($D79,1))</f>
        <v>4</v>
      </c>
      <c r="I79" s="103">
        <f>COUNTIF('Summary table - Organisations'!L:L,TEXT($D79,1))</f>
        <v>2</v>
      </c>
      <c r="J79" s="103">
        <f>COUNTIF('Summary table - Organisations'!I:I,TEXT($D79,1))</f>
        <v>2</v>
      </c>
      <c r="K79" s="103">
        <f>COUNTIF('Summary table - Organisations'!M:M,TEXT($D79,1))</f>
        <v>5</v>
      </c>
      <c r="L79" s="103">
        <f>COUNTIF('Summary table - Organisations'!N:N,TEXT($D79,1))</f>
        <v>2</v>
      </c>
    </row>
    <row r="80" spans="1:12" x14ac:dyDescent="0.35">
      <c r="A80" s="106" t="s">
        <v>337</v>
      </c>
      <c r="B80" s="106" t="s">
        <v>699</v>
      </c>
      <c r="C80" s="107" t="s">
        <v>658</v>
      </c>
      <c r="D80" s="106" t="str">
        <f t="shared" si="0"/>
        <v>*Collaborat*</v>
      </c>
      <c r="E80" s="103">
        <f>COUNTIF('Summary table - Organisations'!E:G,TEXT($D80,1))</f>
        <v>7</v>
      </c>
      <c r="F80" s="103">
        <f>COUNTIF('Summary table - Organisations'!H:H,TEXT($D80,1))</f>
        <v>13</v>
      </c>
      <c r="G80" s="103">
        <f>COUNTIF('Summary table - Organisations'!J:J,TEXT($D80,1))</f>
        <v>18</v>
      </c>
      <c r="H80" s="103">
        <f>COUNTIF('Summary table - Organisations'!K:K,TEXT($D80,1))</f>
        <v>3</v>
      </c>
      <c r="I80" s="103">
        <f>COUNTIF('Summary table - Organisations'!L:L,TEXT($D80,1))</f>
        <v>2</v>
      </c>
      <c r="J80" s="103">
        <f>COUNTIF('Summary table - Organisations'!I:I,TEXT($D80,1))</f>
        <v>5</v>
      </c>
      <c r="K80" s="103">
        <f>COUNTIF('Summary table - Organisations'!M:M,TEXT($D80,1))</f>
        <v>26</v>
      </c>
      <c r="L80" s="103">
        <f>COUNTIF('Summary table - Organisations'!N:N,TEXT($D80,1))</f>
        <v>2</v>
      </c>
    </row>
    <row r="81" spans="1:12" x14ac:dyDescent="0.35">
      <c r="A81" s="106" t="s">
        <v>1382</v>
      </c>
      <c r="B81" s="106"/>
      <c r="C81" s="107"/>
      <c r="D81" s="106" t="s">
        <v>1384</v>
      </c>
      <c r="E81" s="103">
        <f>COUNTIF('Summary table - Organisations'!E:G,TEXT($D81,1))</f>
        <v>1</v>
      </c>
      <c r="F81" s="103">
        <f>COUNTIF('Summary table - Organisations'!H:H,TEXT($D81,1))</f>
        <v>5</v>
      </c>
      <c r="G81" s="103">
        <f>COUNTIF('Summary table - Organisations'!J:J,TEXT($D81,1))</f>
        <v>9</v>
      </c>
      <c r="H81" s="103">
        <f>COUNTIF('Summary table - Organisations'!K:K,TEXT($D81,1))</f>
        <v>1</v>
      </c>
      <c r="I81" s="103">
        <f>COUNTIF('Summary table - Organisations'!L:L,TEXT($D81,1))</f>
        <v>1</v>
      </c>
      <c r="J81" s="103">
        <f>COUNTIF('Summary table - Organisations'!I:I,TEXT($D81,1))</f>
        <v>1</v>
      </c>
      <c r="K81" s="103">
        <f>COUNTIF('Summary table - Organisations'!M:M,TEXT($D81,1))</f>
        <v>3</v>
      </c>
      <c r="L81" s="103">
        <f>COUNTIF('Summary table - Organisations'!N:N,TEXT($D81,1))</f>
        <v>2</v>
      </c>
    </row>
    <row r="82" spans="1:12" x14ac:dyDescent="0.35">
      <c r="A82" s="106" t="s">
        <v>1383</v>
      </c>
      <c r="B82" s="106"/>
      <c r="C82" s="107"/>
      <c r="D82" s="106" t="s">
        <v>1385</v>
      </c>
      <c r="E82" s="103">
        <f>COUNTIF('Summary table - Organisations'!E:G,TEXT($D82,1))</f>
        <v>1</v>
      </c>
      <c r="F82" s="103">
        <f>COUNTIF('Summary table - Organisations'!H:H,TEXT($D82,1))</f>
        <v>0</v>
      </c>
      <c r="G82" s="103">
        <f>COUNTIF('Summary table - Organisations'!J:J,TEXT($D82,1))</f>
        <v>0</v>
      </c>
      <c r="H82" s="103">
        <f>COUNTIF('Summary table - Organisations'!K:K,TEXT($D82,1))</f>
        <v>0</v>
      </c>
      <c r="I82" s="103">
        <f>COUNTIF('Summary table - Organisations'!L:L,TEXT($D82,1))</f>
        <v>0</v>
      </c>
      <c r="J82" s="103">
        <f>COUNTIF('Summary table - Organisations'!I:I,TEXT($D82,1))</f>
        <v>0</v>
      </c>
      <c r="K82" s="103">
        <f>COUNTIF('Summary table - Organisations'!M:M,TEXT($D82,1))</f>
        <v>0</v>
      </c>
      <c r="L82" s="103">
        <f>COUNTIF('Summary table - Organisations'!N:N,TEXT($D82,1))</f>
        <v>0</v>
      </c>
    </row>
    <row r="83" spans="1:12" x14ac:dyDescent="0.35">
      <c r="A83" s="106" t="s">
        <v>287</v>
      </c>
      <c r="B83" s="106" t="s">
        <v>700</v>
      </c>
      <c r="C83" s="107" t="s">
        <v>658</v>
      </c>
      <c r="D83" s="106" t="str">
        <f t="shared" si="0"/>
        <v>*Build*</v>
      </c>
      <c r="E83" s="103">
        <f>COUNTIF('Summary table - Organisations'!E:G,TEXT($D83,1))</f>
        <v>13</v>
      </c>
      <c r="F83" s="103">
        <f>COUNTIF('Summary table - Organisations'!H:H,TEXT($D83,1))</f>
        <v>15</v>
      </c>
      <c r="G83" s="103">
        <f>COUNTIF('Summary table - Organisations'!J:J,TEXT($D83,1))</f>
        <v>3</v>
      </c>
      <c r="H83" s="103">
        <f>COUNTIF('Summary table - Organisations'!K:K,TEXT($D83,1))</f>
        <v>4</v>
      </c>
      <c r="I83" s="103">
        <f>COUNTIF('Summary table - Organisations'!L:L,TEXT($D83,1))</f>
        <v>4</v>
      </c>
      <c r="J83" s="103">
        <f>COUNTIF('Summary table - Organisations'!I:I,TEXT($D83,1))</f>
        <v>3</v>
      </c>
      <c r="K83" s="103">
        <f>COUNTIF('Summary table - Organisations'!M:M,TEXT($D83,1))</f>
        <v>15</v>
      </c>
      <c r="L83" s="103">
        <f>COUNTIF('Summary table - Organisations'!N:N,TEXT($D83,1))</f>
        <v>7</v>
      </c>
    </row>
    <row r="84" spans="1:12" x14ac:dyDescent="0.35">
      <c r="A84" s="106" t="s">
        <v>931</v>
      </c>
      <c r="B84" s="106"/>
      <c r="C84" s="107"/>
      <c r="D84" s="106" t="s">
        <v>932</v>
      </c>
      <c r="E84" s="103">
        <f>COUNTIF('Summary table - Organisations'!E:G,TEXT($D84,1))</f>
        <v>2</v>
      </c>
      <c r="F84" s="103">
        <f>COUNTIF('Summary table - Organisations'!H:H,TEXT($D84,1))</f>
        <v>1</v>
      </c>
      <c r="G84" s="103">
        <f>COUNTIF('Summary table - Organisations'!J:J,TEXT($D84,1))</f>
        <v>1</v>
      </c>
      <c r="H84" s="103">
        <f>COUNTIF('Summary table - Organisations'!K:K,TEXT($D84,1))</f>
        <v>0</v>
      </c>
      <c r="I84" s="103">
        <f>COUNTIF('Summary table - Organisations'!L:L,TEXT($D84,1))</f>
        <v>0</v>
      </c>
      <c r="J84" s="103">
        <f>COUNTIF('Summary table - Organisations'!I:I,TEXT($D84,1))</f>
        <v>1</v>
      </c>
      <c r="K84" s="103">
        <f>COUNTIF('Summary table - Organisations'!M:M,TEXT($D84,1))</f>
        <v>1</v>
      </c>
      <c r="L84" s="103">
        <f>COUNTIF('Summary table - Organisations'!N:N,TEXT($D84,1))</f>
        <v>1</v>
      </c>
    </row>
    <row r="85" spans="1:12" x14ac:dyDescent="0.35">
      <c r="A85" s="106" t="s">
        <v>488</v>
      </c>
      <c r="B85" s="106"/>
      <c r="C85" s="107"/>
      <c r="D85" s="106" t="s">
        <v>1010</v>
      </c>
      <c r="E85" s="103">
        <f>COUNTIF('Summary table - Organisations'!E:G,TEXT($D85,1))</f>
        <v>4</v>
      </c>
      <c r="F85" s="103">
        <f>COUNTIF('Summary table - Organisations'!H:H,TEXT($D85,1))</f>
        <v>3</v>
      </c>
      <c r="G85" s="103">
        <f>COUNTIF('Summary table - Organisations'!J:J,TEXT($D85,1))</f>
        <v>8</v>
      </c>
      <c r="H85" s="103">
        <f>COUNTIF('Summary table - Organisations'!K:K,TEXT($D85,1))</f>
        <v>3</v>
      </c>
      <c r="I85" s="103">
        <f>COUNTIF('Summary table - Organisations'!L:L,TEXT($D85,1))</f>
        <v>0</v>
      </c>
      <c r="J85" s="103">
        <f>COUNTIF('Summary table - Organisations'!I:I,TEXT($D85,1))</f>
        <v>1</v>
      </c>
      <c r="K85" s="103">
        <f>COUNTIF('Summary table - Organisations'!M:M,TEXT($D85,1))</f>
        <v>9</v>
      </c>
      <c r="L85" s="103">
        <f>COUNTIF('Summary table - Organisations'!N:N,TEXT($D85,1))</f>
        <v>2</v>
      </c>
    </row>
    <row r="86" spans="1:12" x14ac:dyDescent="0.35">
      <c r="A86" s="106" t="s">
        <v>1009</v>
      </c>
      <c r="B86" s="106"/>
      <c r="C86" s="107"/>
      <c r="D86" s="106" t="s">
        <v>1011</v>
      </c>
      <c r="E86" s="103">
        <f>COUNTIF('Summary table - Organisations'!E:G,TEXT($D86,1))</f>
        <v>1</v>
      </c>
      <c r="F86" s="103">
        <f>COUNTIF('Summary table - Organisations'!H:H,TEXT($D86,1))</f>
        <v>1</v>
      </c>
      <c r="G86" s="103">
        <f>COUNTIF('Summary table - Organisations'!J:J,TEXT($D86,1))</f>
        <v>0</v>
      </c>
      <c r="H86" s="103">
        <f>COUNTIF('Summary table - Organisations'!K:K,TEXT($D86,1))</f>
        <v>0</v>
      </c>
      <c r="I86" s="103">
        <f>COUNTIF('Summary table - Organisations'!L:L,TEXT($D86,1))</f>
        <v>0</v>
      </c>
      <c r="J86" s="103">
        <f>COUNTIF('Summary table - Organisations'!I:I,TEXT($D86,1))</f>
        <v>0</v>
      </c>
      <c r="K86" s="103">
        <f>COUNTIF('Summary table - Organisations'!M:M,TEXT($D86,1))</f>
        <v>1</v>
      </c>
      <c r="L86" s="103">
        <f>COUNTIF('Summary table - Organisations'!N:N,TEXT($D86,1))</f>
        <v>1</v>
      </c>
    </row>
    <row r="87" spans="1:12" x14ac:dyDescent="0.35">
      <c r="A87" s="106" t="s">
        <v>1906</v>
      </c>
      <c r="B87" s="106"/>
      <c r="C87" s="107"/>
      <c r="D87" s="106" t="s">
        <v>1315</v>
      </c>
      <c r="E87" s="103">
        <f>COUNTIF('Summary table - Organisations'!E:G,TEXT($D87,1))</f>
        <v>1</v>
      </c>
      <c r="F87" s="103">
        <f>COUNTIF('Summary table - Organisations'!H:H,TEXT($D87,1))</f>
        <v>1</v>
      </c>
      <c r="G87" s="103">
        <f>COUNTIF('Summary table - Organisations'!J:J,TEXT($D87,1))</f>
        <v>6</v>
      </c>
      <c r="H87" s="103">
        <f>COUNTIF('Summary table - Organisations'!K:K,TEXT($D87,1))</f>
        <v>4</v>
      </c>
      <c r="I87" s="103">
        <f>COUNTIF('Summary table - Organisations'!L:L,TEXT($D87,1))</f>
        <v>4</v>
      </c>
      <c r="J87" s="103">
        <f>COUNTIF('Summary table - Organisations'!I:I,TEXT($D87,1))</f>
        <v>1</v>
      </c>
      <c r="K87" s="103">
        <f>COUNTIF('Summary table - Organisations'!M:M,TEXT($D87,1))</f>
        <v>3</v>
      </c>
      <c r="L87" s="103">
        <f>COUNTIF('Summary table - Organisations'!N:N,TEXT($D87,1))</f>
        <v>2</v>
      </c>
    </row>
    <row r="88" spans="1:12" x14ac:dyDescent="0.35">
      <c r="A88" s="106" t="s">
        <v>293</v>
      </c>
      <c r="B88" s="106" t="s">
        <v>701</v>
      </c>
      <c r="C88" s="107" t="s">
        <v>658</v>
      </c>
      <c r="D88" s="106" t="str">
        <f t="shared" si="0"/>
        <v>*Scal*</v>
      </c>
      <c r="E88" s="103">
        <f>COUNTIF('Summary table - Organisations'!E:G,TEXT($D88,1))</f>
        <v>4</v>
      </c>
      <c r="F88" s="103">
        <f>COUNTIF('Summary table - Organisations'!H:H,TEXT($D88,1))</f>
        <v>8</v>
      </c>
      <c r="G88" s="103">
        <f>COUNTIF('Summary table - Organisations'!J:J,TEXT($D88,1))</f>
        <v>4</v>
      </c>
      <c r="H88" s="103">
        <f>COUNTIF('Summary table - Organisations'!K:K,TEXT($D88,1))</f>
        <v>8</v>
      </c>
      <c r="I88" s="103">
        <f>COUNTIF('Summary table - Organisations'!L:L,TEXT($D88,1))</f>
        <v>1</v>
      </c>
      <c r="J88" s="103">
        <f>COUNTIF('Summary table - Organisations'!I:I,TEXT($D88,1))</f>
        <v>1</v>
      </c>
      <c r="K88" s="103">
        <f>COUNTIF('Summary table - Organisations'!M:M,TEXT($D88,1))</f>
        <v>4</v>
      </c>
      <c r="L88" s="103">
        <f>COUNTIF('Summary table - Organisations'!N:N,TEXT($D88,1))</f>
        <v>1</v>
      </c>
    </row>
    <row r="89" spans="1:12" x14ac:dyDescent="0.35">
      <c r="A89" s="106" t="s">
        <v>423</v>
      </c>
      <c r="B89" s="106" t="s">
        <v>702</v>
      </c>
      <c r="C89" s="107" t="s">
        <v>658</v>
      </c>
      <c r="D89" s="106" t="str">
        <f t="shared" si="0"/>
        <v>*Deliver*</v>
      </c>
      <c r="E89" s="103">
        <f>COUNTIF('Summary table - Organisations'!E:G,TEXT($D89,1))</f>
        <v>4</v>
      </c>
      <c r="F89" s="103">
        <f>COUNTIF('Summary table - Organisations'!H:H,TEXT($D89,1))</f>
        <v>2</v>
      </c>
      <c r="G89" s="103">
        <f>COUNTIF('Summary table - Organisations'!J:J,TEXT($D89,1))</f>
        <v>3</v>
      </c>
      <c r="H89" s="103">
        <f>COUNTIF('Summary table - Organisations'!K:K,TEXT($D89,1))</f>
        <v>3</v>
      </c>
      <c r="I89" s="103">
        <f>COUNTIF('Summary table - Organisations'!L:L,TEXT($D89,1))</f>
        <v>1</v>
      </c>
      <c r="J89" s="103">
        <f>COUNTIF('Summary table - Organisations'!I:I,TEXT($D89,1))</f>
        <v>0</v>
      </c>
      <c r="K89" s="103">
        <f>COUNTIF('Summary table - Organisations'!M:M,TEXT($D89,1))</f>
        <v>1</v>
      </c>
      <c r="L89" s="103">
        <f>COUNTIF('Summary table - Organisations'!N:N,TEXT($D89,1))</f>
        <v>0</v>
      </c>
    </row>
    <row r="90" spans="1:12" x14ac:dyDescent="0.35">
      <c r="A90" s="106" t="s">
        <v>971</v>
      </c>
      <c r="B90" s="106"/>
      <c r="C90" s="107"/>
      <c r="D90" s="106" t="s">
        <v>972</v>
      </c>
      <c r="E90" s="103">
        <f>COUNTIF('Summary table - Organisations'!E:G,TEXT($D90,1))</f>
        <v>0</v>
      </c>
      <c r="F90" s="103">
        <f>COUNTIF('Summary table - Organisations'!H:H,TEXT($D90,1))</f>
        <v>0</v>
      </c>
      <c r="G90" s="103">
        <f>COUNTIF('Summary table - Organisations'!J:J,TEXT($D90,1))</f>
        <v>0</v>
      </c>
      <c r="H90" s="103">
        <f>COUNTIF('Summary table - Organisations'!K:K,TEXT($D90,1))</f>
        <v>2</v>
      </c>
      <c r="I90" s="103">
        <f>COUNTIF('Summary table - Organisations'!L:L,TEXT($D90,1))</f>
        <v>0</v>
      </c>
      <c r="J90" s="103">
        <f>COUNTIF('Summary table - Organisations'!I:I,TEXT($D90,1))</f>
        <v>0</v>
      </c>
      <c r="K90" s="103">
        <f>COUNTIF('Summary table - Organisations'!M:M,TEXT($D90,1))</f>
        <v>1</v>
      </c>
      <c r="L90" s="103">
        <f>COUNTIF('Summary table - Organisations'!N:N,TEXT($D90,1))</f>
        <v>1</v>
      </c>
    </row>
    <row r="91" spans="1:12" x14ac:dyDescent="0.35">
      <c r="A91" s="106" t="s">
        <v>973</v>
      </c>
      <c r="B91" s="106"/>
      <c r="C91" s="107"/>
      <c r="D91" s="106" t="s">
        <v>974</v>
      </c>
      <c r="E91" s="103">
        <f>COUNTIF('Summary table - Organisations'!E:G,TEXT($D91,1))</f>
        <v>0</v>
      </c>
      <c r="F91" s="103">
        <f>COUNTIF('Summary table - Organisations'!H:H,TEXT($D91,1))</f>
        <v>0</v>
      </c>
      <c r="G91" s="103">
        <f>COUNTIF('Summary table - Organisations'!J:J,TEXT($D91,1))</f>
        <v>1</v>
      </c>
      <c r="H91" s="103">
        <f>COUNTIF('Summary table - Organisations'!K:K,TEXT($D91,1))</f>
        <v>0</v>
      </c>
      <c r="I91" s="103">
        <f>COUNTIF('Summary table - Organisations'!L:L,TEXT($D91,1))</f>
        <v>1</v>
      </c>
      <c r="J91" s="103">
        <f>COUNTIF('Summary table - Organisations'!I:I,TEXT($D91,1))</f>
        <v>0</v>
      </c>
      <c r="K91" s="103">
        <f>COUNTIF('Summary table - Organisations'!M:M,TEXT($D91,1))</f>
        <v>1</v>
      </c>
      <c r="L91" s="103">
        <f>COUNTIF('Summary table - Organisations'!N:N,TEXT($D91,1))</f>
        <v>1</v>
      </c>
    </row>
    <row r="92" spans="1:12" x14ac:dyDescent="0.35">
      <c r="A92" s="106" t="s">
        <v>1907</v>
      </c>
      <c r="B92" s="106"/>
      <c r="C92" s="107"/>
      <c r="D92" s="106" t="s">
        <v>975</v>
      </c>
      <c r="E92" s="103">
        <f>COUNTIF('Summary table - Organisations'!E:G,TEXT($D92,1))</f>
        <v>0</v>
      </c>
      <c r="F92" s="103">
        <f>COUNTIF('Summary table - Organisations'!H:H,TEXT($D92,1))</f>
        <v>0</v>
      </c>
      <c r="G92" s="103">
        <f>COUNTIF('Summary table - Organisations'!J:J,TEXT($D92,1))</f>
        <v>1</v>
      </c>
      <c r="H92" s="103">
        <f>COUNTIF('Summary table - Organisations'!K:K,TEXT($D92,1))</f>
        <v>0</v>
      </c>
      <c r="I92" s="103">
        <f>COUNTIF('Summary table - Organisations'!L:L,TEXT($D92,1))</f>
        <v>0</v>
      </c>
      <c r="J92" s="103">
        <f>COUNTIF('Summary table - Organisations'!I:I,TEXT($D92,1))</f>
        <v>0</v>
      </c>
      <c r="K92" s="103">
        <f>COUNTIF('Summary table - Organisations'!M:M,TEXT($D92,1))</f>
        <v>5</v>
      </c>
      <c r="L92" s="103">
        <f>COUNTIF('Summary table - Organisations'!N:N,TEXT($D92,1))</f>
        <v>2</v>
      </c>
    </row>
    <row r="93" spans="1:12" x14ac:dyDescent="0.35">
      <c r="A93" s="106" t="s">
        <v>1908</v>
      </c>
      <c r="B93" s="106"/>
      <c r="C93" s="107"/>
      <c r="D93" s="106" t="s">
        <v>1002</v>
      </c>
      <c r="E93" s="103">
        <f>COUNTIF('Summary table - Organisations'!E:G,TEXT($D93,1))</f>
        <v>1</v>
      </c>
      <c r="F93" s="103">
        <f>COUNTIF('Summary table - Organisations'!H:H,TEXT($D93,1))</f>
        <v>2</v>
      </c>
      <c r="G93" s="103">
        <f>COUNTIF('Summary table - Organisations'!J:J,TEXT($D93,1))</f>
        <v>3</v>
      </c>
      <c r="H93" s="103">
        <f>COUNTIF('Summary table - Organisations'!K:K,TEXT($D93,1))</f>
        <v>1</v>
      </c>
      <c r="I93" s="103">
        <f>COUNTIF('Summary table - Organisations'!L:L,TEXT($D93,1))</f>
        <v>0</v>
      </c>
      <c r="J93" s="103">
        <f>COUNTIF('Summary table - Organisations'!I:I,TEXT($D93,1))</f>
        <v>3</v>
      </c>
      <c r="K93" s="103">
        <f>COUNTIF('Summary table - Organisations'!M:M,TEXT($D93,1))</f>
        <v>2</v>
      </c>
      <c r="L93" s="103">
        <f>COUNTIF('Summary table - Organisations'!N:N,TEXT($D93,1))</f>
        <v>2</v>
      </c>
    </row>
    <row r="94" spans="1:12" x14ac:dyDescent="0.35">
      <c r="A94" s="106" t="s">
        <v>1005</v>
      </c>
      <c r="B94" s="106"/>
      <c r="C94" s="107"/>
      <c r="D94" s="106" t="s">
        <v>1003</v>
      </c>
      <c r="E94" s="103">
        <f>COUNTIF('Summary table - Organisations'!E:G,TEXT($D94,1))</f>
        <v>2</v>
      </c>
      <c r="F94" s="103">
        <f>COUNTIF('Summary table - Organisations'!H:H,TEXT($D94,1))</f>
        <v>1</v>
      </c>
      <c r="G94" s="103">
        <f>COUNTIF('Summary table - Organisations'!J:J,TEXT($D94,1))</f>
        <v>0</v>
      </c>
      <c r="H94" s="103">
        <f>COUNTIF('Summary table - Organisations'!K:K,TEXT($D94,1))</f>
        <v>0</v>
      </c>
      <c r="I94" s="103">
        <f>COUNTIF('Summary table - Organisations'!L:L,TEXT($D94,1))</f>
        <v>0</v>
      </c>
      <c r="J94" s="103">
        <f>COUNTIF('Summary table - Organisations'!I:I,TEXT($D94,1))</f>
        <v>0</v>
      </c>
      <c r="K94" s="103">
        <f>COUNTIF('Summary table - Organisations'!M:M,TEXT($D94,1))</f>
        <v>0</v>
      </c>
      <c r="L94" s="103">
        <f>COUNTIF('Summary table - Organisations'!N:N,TEXT($D94,1))</f>
        <v>0</v>
      </c>
    </row>
    <row r="95" spans="1:12" x14ac:dyDescent="0.35">
      <c r="A95" s="106" t="s">
        <v>1006</v>
      </c>
      <c r="B95" s="106"/>
      <c r="C95" s="107"/>
      <c r="D95" s="106" t="s">
        <v>1007</v>
      </c>
      <c r="E95" s="103">
        <f>COUNTIF('Summary table - Organisations'!E:G,TEXT($D95,1))</f>
        <v>0</v>
      </c>
      <c r="F95" s="103">
        <f>COUNTIF('Summary table - Organisations'!H:H,TEXT($D95,1))</f>
        <v>0</v>
      </c>
      <c r="G95" s="103">
        <f>COUNTIF('Summary table - Organisations'!J:J,TEXT($D95,1))</f>
        <v>1</v>
      </c>
      <c r="H95" s="103">
        <f>COUNTIF('Summary table - Organisations'!K:K,TEXT($D95,1))</f>
        <v>0</v>
      </c>
      <c r="I95" s="103">
        <f>COUNTIF('Summary table - Organisations'!L:L,TEXT($D95,1))</f>
        <v>0</v>
      </c>
      <c r="J95" s="103">
        <f>COUNTIF('Summary table - Organisations'!I:I,TEXT($D95,1))</f>
        <v>0</v>
      </c>
      <c r="K95" s="103">
        <f>COUNTIF('Summary table - Organisations'!M:M,TEXT($D95,1))</f>
        <v>1</v>
      </c>
      <c r="L95" s="103">
        <f>COUNTIF('Summary table - Organisations'!N:N,TEXT($D95,1))</f>
        <v>1</v>
      </c>
    </row>
    <row r="96" spans="1:12" x14ac:dyDescent="0.35">
      <c r="A96" s="106" t="s">
        <v>1909</v>
      </c>
      <c r="B96" s="106"/>
      <c r="C96" s="107"/>
      <c r="D96" s="106" t="s">
        <v>1004</v>
      </c>
      <c r="E96" s="103">
        <f>COUNTIF('Summary table - Organisations'!E:G,TEXT($D96,1))</f>
        <v>1</v>
      </c>
      <c r="F96" s="103">
        <f>COUNTIF('Summary table - Organisations'!H:H,TEXT($D96,1))</f>
        <v>1</v>
      </c>
      <c r="G96" s="103">
        <f>COUNTIF('Summary table - Organisations'!J:J,TEXT($D96,1))</f>
        <v>0</v>
      </c>
      <c r="H96" s="103">
        <f>COUNTIF('Summary table - Organisations'!K:K,TEXT($D96,1))</f>
        <v>0</v>
      </c>
      <c r="I96" s="103">
        <f>COUNTIF('Summary table - Organisations'!L:L,TEXT($D96,1))</f>
        <v>1</v>
      </c>
      <c r="J96" s="103">
        <f>COUNTIF('Summary table - Organisations'!I:I,TEXT($D96,1))</f>
        <v>0</v>
      </c>
      <c r="K96" s="103">
        <f>COUNTIF('Summary table - Organisations'!M:M,TEXT($D96,1))</f>
        <v>1</v>
      </c>
      <c r="L96" s="103">
        <f>COUNTIF('Summary table - Organisations'!N:N,TEXT($D96,1))</f>
        <v>3</v>
      </c>
    </row>
    <row r="97" spans="1:12" x14ac:dyDescent="0.35">
      <c r="A97" s="106" t="s">
        <v>294</v>
      </c>
      <c r="B97" s="106" t="s">
        <v>703</v>
      </c>
      <c r="C97" s="107" t="s">
        <v>658</v>
      </c>
      <c r="D97" s="106" t="str">
        <f t="shared" si="0"/>
        <v>*Monitor*</v>
      </c>
      <c r="E97" s="103">
        <f>COUNTIF('Summary table - Organisations'!E:G,TEXT($D97,1))</f>
        <v>4</v>
      </c>
      <c r="F97" s="103">
        <f>COUNTIF('Summary table - Organisations'!H:H,TEXT($D97,1))</f>
        <v>4</v>
      </c>
      <c r="G97" s="103">
        <f>COUNTIF('Summary table - Organisations'!J:J,TEXT($D97,1))</f>
        <v>6</v>
      </c>
      <c r="H97" s="103">
        <f>COUNTIF('Summary table - Organisations'!K:K,TEXT($D97,1))</f>
        <v>3</v>
      </c>
      <c r="I97" s="103">
        <f>COUNTIF('Summary table - Organisations'!L:L,TEXT($D97,1))</f>
        <v>1</v>
      </c>
      <c r="J97" s="103">
        <f>COUNTIF('Summary table - Organisations'!I:I,TEXT($D97,1))</f>
        <v>0</v>
      </c>
      <c r="K97" s="103">
        <f>COUNTIF('Summary table - Organisations'!M:M,TEXT($D97,1))</f>
        <v>4</v>
      </c>
      <c r="L97" s="103">
        <f>COUNTIF('Summary table - Organisations'!N:N,TEXT($D97,1))</f>
        <v>1</v>
      </c>
    </row>
    <row r="98" spans="1:12" x14ac:dyDescent="0.35">
      <c r="A98" s="106" t="s">
        <v>295</v>
      </c>
      <c r="B98" s="106" t="s">
        <v>704</v>
      </c>
      <c r="C98" s="107" t="s">
        <v>658</v>
      </c>
      <c r="D98" s="106" t="str">
        <f t="shared" si="0"/>
        <v>*Evaluat*</v>
      </c>
      <c r="E98" s="103">
        <f>COUNTIF('Summary table - Organisations'!E:G,TEXT($D98,1))</f>
        <v>0</v>
      </c>
      <c r="F98" s="103">
        <f>COUNTIF('Summary table - Organisations'!H:H,TEXT($D98,1))</f>
        <v>2</v>
      </c>
      <c r="G98" s="103">
        <f>COUNTIF('Summary table - Organisations'!J:J,TEXT($D98,1))</f>
        <v>4</v>
      </c>
      <c r="H98" s="103">
        <f>COUNTIF('Summary table - Organisations'!K:K,TEXT($D98,1))</f>
        <v>1</v>
      </c>
      <c r="I98" s="103">
        <f>COUNTIF('Summary table - Organisations'!L:L,TEXT($D98,1))</f>
        <v>0</v>
      </c>
      <c r="J98" s="103">
        <f>COUNTIF('Summary table - Organisations'!I:I,TEXT($D98,1))</f>
        <v>0</v>
      </c>
      <c r="K98" s="103">
        <f>COUNTIF('Summary table - Organisations'!M:M,TEXT($D98,1))</f>
        <v>3</v>
      </c>
      <c r="L98" s="103">
        <f>COUNTIF('Summary table - Organisations'!N:N,TEXT($D98,1))</f>
        <v>0</v>
      </c>
    </row>
    <row r="99" spans="1:12" x14ac:dyDescent="0.35">
      <c r="A99" s="106" t="s">
        <v>1196</v>
      </c>
      <c r="B99" s="106"/>
      <c r="C99" s="107"/>
      <c r="D99" s="106" t="s">
        <v>1197</v>
      </c>
      <c r="E99" s="103">
        <f>COUNTIF('Summary table - Organisations'!E:G,TEXT($D99,1))</f>
        <v>0</v>
      </c>
      <c r="F99" s="103">
        <f>COUNTIF('Summary table - Organisations'!H:H,TEXT($D99,1))</f>
        <v>0</v>
      </c>
      <c r="G99" s="103">
        <f>COUNTIF('Summary table - Organisations'!J:J,TEXT($D99,1))</f>
        <v>1</v>
      </c>
      <c r="H99" s="103">
        <f>COUNTIF('Summary table - Organisations'!K:K,TEXT($D99,1))</f>
        <v>0</v>
      </c>
      <c r="I99" s="103">
        <f>COUNTIF('Summary table - Organisations'!L:L,TEXT($D99,1))</f>
        <v>0</v>
      </c>
      <c r="J99" s="103">
        <f>COUNTIF('Summary table - Organisations'!I:I,TEXT($D99,1))</f>
        <v>0</v>
      </c>
      <c r="K99" s="103">
        <f>COUNTIF('Summary table - Organisations'!M:M,TEXT($D99,1))</f>
        <v>0</v>
      </c>
      <c r="L99" s="103">
        <f>COUNTIF('Summary table - Organisations'!N:N,TEXT($D99,1))</f>
        <v>1</v>
      </c>
    </row>
    <row r="100" spans="1:12" x14ac:dyDescent="0.35">
      <c r="A100" s="106" t="s">
        <v>304</v>
      </c>
      <c r="B100" s="106" t="s">
        <v>705</v>
      </c>
      <c r="C100" s="107" t="s">
        <v>658</v>
      </c>
      <c r="D100" s="106" t="str">
        <f t="shared" si="0"/>
        <v>*Measur*</v>
      </c>
      <c r="E100" s="103">
        <f>COUNTIF('Summary table - Organisations'!E:G,TEXT($D100,1))</f>
        <v>4</v>
      </c>
      <c r="F100" s="103">
        <f>COUNTIF('Summary table - Organisations'!H:H,TEXT($D100,1))</f>
        <v>2</v>
      </c>
      <c r="G100" s="103">
        <f>COUNTIF('Summary table - Organisations'!J:J,TEXT($D100,1))</f>
        <v>2</v>
      </c>
      <c r="H100" s="103">
        <f>COUNTIF('Summary table - Organisations'!K:K,TEXT($D100,1))</f>
        <v>2</v>
      </c>
      <c r="I100" s="103">
        <f>COUNTIF('Summary table - Organisations'!L:L,TEXT($D100,1))</f>
        <v>4</v>
      </c>
      <c r="J100" s="103">
        <f>COUNTIF('Summary table - Organisations'!I:I,TEXT($D100,1))</f>
        <v>0</v>
      </c>
      <c r="K100" s="103">
        <f>COUNTIF('Summary table - Organisations'!M:M,TEXT($D100,1))</f>
        <v>1</v>
      </c>
      <c r="L100" s="103">
        <f>COUNTIF('Summary table - Organisations'!N:N,TEXT($D100,1))</f>
        <v>0</v>
      </c>
    </row>
    <row r="101" spans="1:12" x14ac:dyDescent="0.35">
      <c r="A101" s="106" t="s">
        <v>343</v>
      </c>
      <c r="B101" s="106" t="s">
        <v>706</v>
      </c>
      <c r="C101" s="107" t="s">
        <v>658</v>
      </c>
      <c r="D101" s="106" t="str">
        <f t="shared" si="0"/>
        <v>*Clarif*</v>
      </c>
      <c r="E101" s="103">
        <f>COUNTIF('Summary table - Organisations'!E:G,TEXT($D101,1))</f>
        <v>0</v>
      </c>
      <c r="F101" s="103">
        <f>COUNTIF('Summary table - Organisations'!H:H,TEXT($D101,1))</f>
        <v>0</v>
      </c>
      <c r="G101" s="103">
        <f>COUNTIF('Summary table - Organisations'!J:J,TEXT($D101,1))</f>
        <v>0</v>
      </c>
      <c r="H101" s="103">
        <f>COUNTIF('Summary table - Organisations'!K:K,TEXT($D101,1))</f>
        <v>0</v>
      </c>
      <c r="I101" s="103">
        <f>COUNTIF('Summary table - Organisations'!L:L,TEXT($D101,1))</f>
        <v>1</v>
      </c>
      <c r="J101" s="103">
        <f>COUNTIF('Summary table - Organisations'!I:I,TEXT($D101,1))</f>
        <v>0</v>
      </c>
      <c r="K101" s="103">
        <f>COUNTIF('Summary table - Organisations'!M:M,TEXT($D101,1))</f>
        <v>0</v>
      </c>
      <c r="L101" s="103">
        <f>COUNTIF('Summary table - Organisations'!N:N,TEXT($D101,1))</f>
        <v>0</v>
      </c>
    </row>
    <row r="102" spans="1:12" x14ac:dyDescent="0.35">
      <c r="A102" s="106" t="s">
        <v>361</v>
      </c>
      <c r="B102" s="106" t="s">
        <v>707</v>
      </c>
      <c r="C102" s="107" t="s">
        <v>658</v>
      </c>
      <c r="D102" s="106" t="str">
        <f t="shared" si="0"/>
        <v>*Review*</v>
      </c>
      <c r="E102" s="103">
        <f>COUNTIF('Summary table - Organisations'!E:G,TEXT($D102,1))</f>
        <v>0</v>
      </c>
      <c r="F102" s="103">
        <f>COUNTIF('Summary table - Organisations'!H:H,TEXT($D102,1))</f>
        <v>0</v>
      </c>
      <c r="G102" s="103">
        <f>COUNTIF('Summary table - Organisations'!J:J,TEXT($D102,1))</f>
        <v>0</v>
      </c>
      <c r="H102" s="103">
        <f>COUNTIF('Summary table - Organisations'!K:K,TEXT($D102,1))</f>
        <v>0</v>
      </c>
      <c r="I102" s="103">
        <f>COUNTIF('Summary table - Organisations'!L:L,TEXT($D102,1))</f>
        <v>2</v>
      </c>
      <c r="J102" s="103">
        <f>COUNTIF('Summary table - Organisations'!I:I,TEXT($D102,1))</f>
        <v>0</v>
      </c>
      <c r="K102" s="103">
        <f>COUNTIF('Summary table - Organisations'!M:M,TEXT($D102,1))</f>
        <v>1</v>
      </c>
      <c r="L102" s="103">
        <f>COUNTIF('Summary table - Organisations'!N:N,TEXT($D102,1))</f>
        <v>0</v>
      </c>
    </row>
    <row r="103" spans="1:12" x14ac:dyDescent="0.35">
      <c r="A103" s="106" t="s">
        <v>432</v>
      </c>
      <c r="B103" s="106" t="s">
        <v>708</v>
      </c>
      <c r="C103" s="107" t="s">
        <v>658</v>
      </c>
      <c r="D103" s="106" t="str">
        <f t="shared" si="0"/>
        <v>*Think*</v>
      </c>
      <c r="E103" s="103">
        <f>COUNTIF('Summary table - Organisations'!E:G,TEXT($D103,1))</f>
        <v>2</v>
      </c>
      <c r="F103" s="103">
        <f>COUNTIF('Summary table - Organisations'!H:H,TEXT($D103,1))</f>
        <v>2</v>
      </c>
      <c r="G103" s="103">
        <f>COUNTIF('Summary table - Organisations'!J:J,TEXT($D103,1))</f>
        <v>1</v>
      </c>
      <c r="H103" s="103">
        <f>COUNTIF('Summary table - Organisations'!K:K,TEXT($D103,1))</f>
        <v>1</v>
      </c>
      <c r="I103" s="103">
        <f>COUNTIF('Summary table - Organisations'!L:L,TEXT($D103,1))</f>
        <v>1</v>
      </c>
      <c r="J103" s="103">
        <f>COUNTIF('Summary table - Organisations'!I:I,TEXT($D103,1))</f>
        <v>1</v>
      </c>
      <c r="K103" s="103">
        <f>COUNTIF('Summary table - Organisations'!M:M,TEXT($D103,1))</f>
        <v>5</v>
      </c>
      <c r="L103" s="103">
        <f>COUNTIF('Summary table - Organisations'!N:N,TEXT($D103,1))</f>
        <v>2</v>
      </c>
    </row>
    <row r="104" spans="1:12" x14ac:dyDescent="0.35">
      <c r="A104" s="106" t="s">
        <v>926</v>
      </c>
      <c r="B104" s="106"/>
      <c r="C104" s="107"/>
      <c r="D104" s="106" t="s">
        <v>927</v>
      </c>
      <c r="E104" s="103">
        <f>COUNTIF('Summary table - Organisations'!E:G,TEXT($D104,1))</f>
        <v>0</v>
      </c>
      <c r="F104" s="103">
        <f>COUNTIF('Summary table - Organisations'!H:H,TEXT($D104,1))</f>
        <v>4</v>
      </c>
      <c r="G104" s="103">
        <f>COUNTIF('Summary table - Organisations'!J:J,TEXT($D104,1))</f>
        <v>2</v>
      </c>
      <c r="H104" s="103">
        <f>COUNTIF('Summary table - Organisations'!K:K,TEXT($D104,1))</f>
        <v>1</v>
      </c>
      <c r="I104" s="103">
        <f>COUNTIF('Summary table - Organisations'!L:L,TEXT($D104,1))</f>
        <v>0</v>
      </c>
      <c r="J104" s="103">
        <f>COUNTIF('Summary table - Organisations'!I:I,TEXT($D104,1))</f>
        <v>1</v>
      </c>
      <c r="K104" s="103">
        <f>COUNTIF('Summary table - Organisations'!M:M,TEXT($D104,1))</f>
        <v>1</v>
      </c>
      <c r="L104" s="103">
        <f>COUNTIF('Summary table - Organisations'!N:N,TEXT($D104,1))</f>
        <v>1</v>
      </c>
    </row>
    <row r="105" spans="1:12" x14ac:dyDescent="0.35">
      <c r="A105" s="106" t="s">
        <v>452</v>
      </c>
      <c r="B105" s="106" t="s">
        <v>709</v>
      </c>
      <c r="C105" s="107" t="s">
        <v>658</v>
      </c>
      <c r="D105" s="106" t="str">
        <f t="shared" si="0"/>
        <v>*Embed*</v>
      </c>
      <c r="E105" s="103">
        <f>COUNTIF('Summary table - Organisations'!E:G,TEXT($D105,1))</f>
        <v>2</v>
      </c>
      <c r="F105" s="103">
        <f>COUNTIF('Summary table - Organisations'!H:H,TEXT($D105,1))</f>
        <v>0</v>
      </c>
      <c r="G105" s="103">
        <f>COUNTIF('Summary table - Organisations'!J:J,TEXT($D105,1))</f>
        <v>1</v>
      </c>
      <c r="H105" s="103">
        <f>COUNTIF('Summary table - Organisations'!K:K,TEXT($D105,1))</f>
        <v>0</v>
      </c>
      <c r="I105" s="103">
        <f>COUNTIF('Summary table - Organisations'!L:L,TEXT($D105,1))</f>
        <v>0</v>
      </c>
      <c r="J105" s="103">
        <f>COUNTIF('Summary table - Organisations'!I:I,TEXT($D105,1))</f>
        <v>0</v>
      </c>
      <c r="K105" s="103">
        <f>COUNTIF('Summary table - Organisations'!M:M,TEXT($D105,1))</f>
        <v>1</v>
      </c>
      <c r="L105" s="103">
        <f>COUNTIF('Summary table - Organisations'!N:N,TEXT($D105,1))</f>
        <v>1</v>
      </c>
    </row>
    <row r="106" spans="1:12" x14ac:dyDescent="0.35">
      <c r="A106" s="106" t="s">
        <v>490</v>
      </c>
      <c r="B106" s="106" t="s">
        <v>710</v>
      </c>
      <c r="C106" s="107" t="s">
        <v>658</v>
      </c>
      <c r="D106" s="106" t="str">
        <f t="shared" si="0"/>
        <v>*Manag*</v>
      </c>
      <c r="E106" s="103">
        <f>COUNTIF('Summary table - Organisations'!E:G,TEXT($D106,1))</f>
        <v>2</v>
      </c>
      <c r="F106" s="103">
        <f>COUNTIF('Summary table - Organisations'!H:H,TEXT($D106,1))</f>
        <v>2</v>
      </c>
      <c r="G106" s="103">
        <f>COUNTIF('Summary table - Organisations'!J:J,TEXT($D106,1))</f>
        <v>6</v>
      </c>
      <c r="H106" s="103">
        <f>COUNTIF('Summary table - Organisations'!K:K,TEXT($D106,1))</f>
        <v>5</v>
      </c>
      <c r="I106" s="103">
        <f>COUNTIF('Summary table - Organisations'!L:L,TEXT($D106,1))</f>
        <v>4</v>
      </c>
      <c r="J106" s="103">
        <f>COUNTIF('Summary table - Organisations'!I:I,TEXT($D106,1))</f>
        <v>0</v>
      </c>
      <c r="K106" s="103">
        <f>COUNTIF('Summary table - Organisations'!M:M,TEXT($D106,1))</f>
        <v>8</v>
      </c>
      <c r="L106" s="103">
        <f>COUNTIF('Summary table - Organisations'!N:N,TEXT($D106,1))</f>
        <v>2</v>
      </c>
    </row>
    <row r="107" spans="1:12" x14ac:dyDescent="0.35">
      <c r="A107" s="106" t="s">
        <v>491</v>
      </c>
      <c r="B107" s="106" t="s">
        <v>711</v>
      </c>
      <c r="C107" s="107" t="s">
        <v>658</v>
      </c>
      <c r="D107" s="106" t="str">
        <f t="shared" si="0"/>
        <v>*Communicat*</v>
      </c>
      <c r="E107" s="103">
        <f>COUNTIF('Summary table - Organisations'!E:G,TEXT($D107,1))</f>
        <v>0</v>
      </c>
      <c r="F107" s="103">
        <f>COUNTIF('Summary table - Organisations'!H:H,TEXT($D107,1))</f>
        <v>2</v>
      </c>
      <c r="G107" s="103">
        <f>COUNTIF('Summary table - Organisations'!J:J,TEXT($D107,1))</f>
        <v>5</v>
      </c>
      <c r="H107" s="103">
        <f>COUNTIF('Summary table - Organisations'!K:K,TEXT($D107,1))</f>
        <v>3</v>
      </c>
      <c r="I107" s="103">
        <f>COUNTIF('Summary table - Organisations'!L:L,TEXT($D107,1))</f>
        <v>1</v>
      </c>
      <c r="J107" s="103">
        <f>COUNTIF('Summary table - Organisations'!I:I,TEXT($D107,1))</f>
        <v>0</v>
      </c>
      <c r="K107" s="103">
        <f>COUNTIF('Summary table - Organisations'!M:M,TEXT($D107,1))</f>
        <v>2</v>
      </c>
      <c r="L107" s="103">
        <f>COUNTIF('Summary table - Organisations'!N:N,TEXT($D107,1))</f>
        <v>2</v>
      </c>
    </row>
    <row r="108" spans="1:12" x14ac:dyDescent="0.35">
      <c r="A108" s="106" t="s">
        <v>351</v>
      </c>
      <c r="B108" s="106" t="s">
        <v>712</v>
      </c>
      <c r="C108" s="107" t="s">
        <v>658</v>
      </c>
      <c r="D108" s="106" t="str">
        <f t="shared" si="0"/>
        <v>*Tell*</v>
      </c>
      <c r="E108" s="103">
        <f>COUNTIF('Summary table - Organisations'!E:G,TEXT($D108,1))</f>
        <v>3</v>
      </c>
      <c r="F108" s="103">
        <f>COUNTIF('Summary table - Organisations'!H:H,TEXT($D108,1))</f>
        <v>2</v>
      </c>
      <c r="G108" s="103">
        <f>COUNTIF('Summary table - Organisations'!J:J,TEXT($D108,1))</f>
        <v>4</v>
      </c>
      <c r="H108" s="103">
        <f>COUNTIF('Summary table - Organisations'!K:K,TEXT($D108,1))</f>
        <v>3</v>
      </c>
      <c r="I108" s="103">
        <f>COUNTIF('Summary table - Organisations'!L:L,TEXT($D108,1))</f>
        <v>0</v>
      </c>
      <c r="J108" s="103">
        <f>COUNTIF('Summary table - Organisations'!I:I,TEXT($D108,1))</f>
        <v>0</v>
      </c>
      <c r="K108" s="103">
        <f>COUNTIF('Summary table - Organisations'!M:M,TEXT($D108,1))</f>
        <v>0</v>
      </c>
      <c r="L108" s="103">
        <f>COUNTIF('Summary table - Organisations'!N:N,TEXT($D108,1))</f>
        <v>0</v>
      </c>
    </row>
    <row r="109" spans="1:12" x14ac:dyDescent="0.35">
      <c r="A109" s="106" t="s">
        <v>377</v>
      </c>
      <c r="B109" s="106" t="s">
        <v>713</v>
      </c>
      <c r="C109" s="107" t="s">
        <v>658</v>
      </c>
      <c r="D109" s="106" t="str">
        <f t="shared" si="0"/>
        <v>*Learn*</v>
      </c>
      <c r="E109" s="103">
        <f>COUNTIF('Summary table - Organisations'!E:G,TEXT($D109,1))</f>
        <v>1</v>
      </c>
      <c r="F109" s="103">
        <f>COUNTIF('Summary table - Organisations'!H:H,TEXT($D109,1))</f>
        <v>9</v>
      </c>
      <c r="G109" s="103">
        <f>COUNTIF('Summary table - Organisations'!J:J,TEXT($D109,1))</f>
        <v>6</v>
      </c>
      <c r="H109" s="103">
        <f>COUNTIF('Summary table - Organisations'!K:K,TEXT($D109,1))</f>
        <v>2</v>
      </c>
      <c r="I109" s="103">
        <f>COUNTIF('Summary table - Organisations'!L:L,TEXT($D109,1))</f>
        <v>3</v>
      </c>
      <c r="J109" s="103">
        <f>COUNTIF('Summary table - Organisations'!I:I,TEXT($D109,1))</f>
        <v>0</v>
      </c>
      <c r="K109" s="103">
        <f>COUNTIF('Summary table - Organisations'!M:M,TEXT($D109,1))</f>
        <v>2</v>
      </c>
      <c r="L109" s="103">
        <f>COUNTIF('Summary table - Organisations'!N:N,TEXT($D109,1))</f>
        <v>2</v>
      </c>
    </row>
    <row r="110" spans="1:12" x14ac:dyDescent="0.35">
      <c r="A110" s="106" t="s">
        <v>376</v>
      </c>
      <c r="B110" s="106" t="s">
        <v>714</v>
      </c>
      <c r="C110" s="107" t="s">
        <v>658</v>
      </c>
      <c r="D110" s="106" t="str">
        <f t="shared" si="0"/>
        <v>*Replicat*</v>
      </c>
      <c r="E110" s="103">
        <f>COUNTIF('Summary table - Organisations'!E:G,TEXT($D110,1))</f>
        <v>2</v>
      </c>
      <c r="F110" s="103">
        <f>COUNTIF('Summary table - Organisations'!H:H,TEXT($D110,1))</f>
        <v>2</v>
      </c>
      <c r="G110" s="103">
        <f>COUNTIF('Summary table - Organisations'!J:J,TEXT($D110,1))</f>
        <v>1</v>
      </c>
      <c r="H110" s="103">
        <f>COUNTIF('Summary table - Organisations'!K:K,TEXT($D110,1))</f>
        <v>0</v>
      </c>
      <c r="I110" s="103">
        <f>COUNTIF('Summary table - Organisations'!L:L,TEXT($D110,1))</f>
        <v>0</v>
      </c>
      <c r="J110" s="103">
        <f>COUNTIF('Summary table - Organisations'!I:I,TEXT($D110,1))</f>
        <v>0</v>
      </c>
      <c r="K110" s="103">
        <f>COUNTIF('Summary table - Organisations'!M:M,TEXT($D110,1))</f>
        <v>2</v>
      </c>
      <c r="L110" s="103">
        <f>COUNTIF('Summary table - Organisations'!N:N,TEXT($D110,1))</f>
        <v>0</v>
      </c>
    </row>
    <row r="111" spans="1:12" x14ac:dyDescent="0.35">
      <c r="A111" s="106" t="s">
        <v>402</v>
      </c>
      <c r="B111" s="106" t="s">
        <v>715</v>
      </c>
      <c r="C111" s="107" t="s">
        <v>658</v>
      </c>
      <c r="D111" s="106" t="str">
        <f t="shared" si="0"/>
        <v>*Inform*</v>
      </c>
      <c r="E111" s="103">
        <f>COUNTIF('Summary table - Organisations'!E:G,TEXT($D111,1))</f>
        <v>1</v>
      </c>
      <c r="F111" s="103">
        <f>COUNTIF('Summary table - Organisations'!H:H,TEXT($D111,1))</f>
        <v>4</v>
      </c>
      <c r="G111" s="103">
        <f>COUNTIF('Summary table - Organisations'!J:J,TEXT($D111,1))</f>
        <v>2</v>
      </c>
      <c r="H111" s="103">
        <f>COUNTIF('Summary table - Organisations'!K:K,TEXT($D111,1))</f>
        <v>3</v>
      </c>
      <c r="I111" s="103">
        <f>COUNTIF('Summary table - Organisations'!L:L,TEXT($D111,1))</f>
        <v>2</v>
      </c>
      <c r="J111" s="103">
        <f>COUNTIF('Summary table - Organisations'!I:I,TEXT($D111,1))</f>
        <v>0</v>
      </c>
      <c r="K111" s="103">
        <f>COUNTIF('Summary table - Organisations'!M:M,TEXT($D111,1))</f>
        <v>5</v>
      </c>
      <c r="L111" s="103">
        <f>COUNTIF('Summary table - Organisations'!N:N,TEXT($D111,1))</f>
        <v>4</v>
      </c>
    </row>
    <row r="112" spans="1:12" x14ac:dyDescent="0.35">
      <c r="A112" s="106" t="s">
        <v>1365</v>
      </c>
      <c r="B112" s="106"/>
      <c r="C112" s="107"/>
      <c r="D112" s="106" t="s">
        <v>1366</v>
      </c>
      <c r="E112" s="103">
        <f>COUNTIF('Summary table - Organisations'!E:G,TEXT($D112,1))</f>
        <v>0</v>
      </c>
      <c r="F112" s="103">
        <f>COUNTIF('Summary table - Organisations'!H:H,TEXT($D112,1))</f>
        <v>3</v>
      </c>
      <c r="G112" s="103">
        <f>COUNTIF('Summary table - Organisations'!J:J,TEXT($D112,1))</f>
        <v>4</v>
      </c>
      <c r="H112" s="103">
        <f>COUNTIF('Summary table - Organisations'!K:K,TEXT($D112,1))</f>
        <v>2</v>
      </c>
      <c r="I112" s="103">
        <f>COUNTIF('Summary table - Organisations'!L:L,TEXT($D112,1))</f>
        <v>1</v>
      </c>
      <c r="J112" s="103">
        <f>COUNTIF('Summary table - Organisations'!I:I,TEXT($D112,1))</f>
        <v>1</v>
      </c>
      <c r="K112" s="103">
        <f>COUNTIF('Summary table - Organisations'!M:M,TEXT($D112,1))</f>
        <v>4</v>
      </c>
      <c r="L112" s="103">
        <f>COUNTIF('Summary table - Organisations'!N:N,TEXT($D112,1))</f>
        <v>0</v>
      </c>
    </row>
    <row r="113" spans="1:12" x14ac:dyDescent="0.35">
      <c r="A113" s="106" t="s">
        <v>384</v>
      </c>
      <c r="B113" s="106" t="s">
        <v>716</v>
      </c>
      <c r="C113" s="107" t="s">
        <v>658</v>
      </c>
      <c r="D113" s="106" t="str">
        <f t="shared" si="0"/>
        <v>*Decid*</v>
      </c>
      <c r="E113" s="103">
        <f>COUNTIF('Summary table - Organisations'!E:G,TEXT($D113,1))</f>
        <v>0</v>
      </c>
      <c r="F113" s="103">
        <f>COUNTIF('Summary table - Organisations'!H:H,TEXT($D113,1))</f>
        <v>0</v>
      </c>
      <c r="G113" s="103">
        <f>COUNTIF('Summary table - Organisations'!J:J,TEXT($D113,1))</f>
        <v>0</v>
      </c>
      <c r="H113" s="103">
        <f>COUNTIF('Summary table - Organisations'!K:K,TEXT($D113,1))</f>
        <v>0</v>
      </c>
      <c r="I113" s="103">
        <f>COUNTIF('Summary table - Organisations'!L:L,TEXT($D113,1))</f>
        <v>0</v>
      </c>
      <c r="J113" s="103">
        <f>COUNTIF('Summary table - Organisations'!I:I,TEXT($D113,1))</f>
        <v>0</v>
      </c>
      <c r="K113" s="103">
        <f>COUNTIF('Summary table - Organisations'!M:M,TEXT($D113,1))</f>
        <v>0</v>
      </c>
      <c r="L113" s="103">
        <f>COUNTIF('Summary table - Organisations'!N:N,TEXT($D113,1))</f>
        <v>0</v>
      </c>
    </row>
    <row r="114" spans="1:12" x14ac:dyDescent="0.35">
      <c r="A114" s="106" t="s">
        <v>404</v>
      </c>
      <c r="B114" s="106" t="s">
        <v>717</v>
      </c>
      <c r="C114" s="107" t="s">
        <v>658</v>
      </c>
      <c r="D114" s="106" t="str">
        <f t="shared" si="0"/>
        <v>*Mitigat*</v>
      </c>
      <c r="E114" s="103">
        <f>COUNTIF('Summary table - Organisations'!E:G,TEXT($D114,1))</f>
        <v>0</v>
      </c>
      <c r="F114" s="103">
        <f>COUNTIF('Summary table - Organisations'!H:H,TEXT($D114,1))</f>
        <v>0</v>
      </c>
      <c r="G114" s="103">
        <f>COUNTIF('Summary table - Organisations'!J:J,TEXT($D114,1))</f>
        <v>1</v>
      </c>
      <c r="H114" s="103">
        <f>COUNTIF('Summary table - Organisations'!K:K,TEXT($D114,1))</f>
        <v>0</v>
      </c>
      <c r="I114" s="103">
        <f>COUNTIF('Summary table - Organisations'!L:L,TEXT($D114,1))</f>
        <v>1</v>
      </c>
      <c r="J114" s="103">
        <f>COUNTIF('Summary table - Organisations'!I:I,TEXT($D114,1))</f>
        <v>0</v>
      </c>
      <c r="K114" s="103">
        <f>COUNTIF('Summary table - Organisations'!M:M,TEXT($D114,1))</f>
        <v>0</v>
      </c>
      <c r="L114" s="103">
        <f>COUNTIF('Summary table - Organisations'!N:N,TEXT($D114,1))</f>
        <v>0</v>
      </c>
    </row>
    <row r="115" spans="1:12" x14ac:dyDescent="0.35">
      <c r="A115" s="106" t="s">
        <v>1394</v>
      </c>
      <c r="B115" s="106"/>
      <c r="C115" s="107"/>
      <c r="D115" s="106" t="s">
        <v>1395</v>
      </c>
      <c r="E115" s="103">
        <f>COUNTIF('Summary table - Organisations'!E:G,TEXT($D115,1))</f>
        <v>3</v>
      </c>
      <c r="F115" s="103">
        <f>COUNTIF('Summary table - Organisations'!H:H,TEXT($D115,1))</f>
        <v>4</v>
      </c>
      <c r="G115" s="103">
        <f>COUNTIF('Summary table - Organisations'!J:J,TEXT($D115,1))</f>
        <v>3</v>
      </c>
      <c r="H115" s="103">
        <f>COUNTIF('Summary table - Organisations'!K:K,TEXT($D115,1))</f>
        <v>2</v>
      </c>
      <c r="I115" s="103">
        <f>COUNTIF('Summary table - Organisations'!L:L,TEXT($D115,1))</f>
        <v>3</v>
      </c>
      <c r="J115" s="103">
        <f>COUNTIF('Summary table - Organisations'!I:I,TEXT($D115,1))</f>
        <v>0</v>
      </c>
      <c r="K115" s="103">
        <f>COUNTIF('Summary table - Organisations'!M:M,TEXT($D115,1))</f>
        <v>1</v>
      </c>
      <c r="L115" s="103">
        <f>COUNTIF('Summary table - Organisations'!N:N,TEXT($D115,1))</f>
        <v>1</v>
      </c>
    </row>
    <row r="116" spans="1:12" x14ac:dyDescent="0.35">
      <c r="A116" s="106" t="s">
        <v>1910</v>
      </c>
      <c r="B116" s="106" t="s">
        <v>868</v>
      </c>
      <c r="C116" s="107" t="s">
        <v>658</v>
      </c>
      <c r="D116" s="106" t="str">
        <f t="shared" si="0"/>
        <v>*Decoloni*</v>
      </c>
      <c r="E116" s="103">
        <f>COUNTIF('Summary table - Organisations'!E:G,TEXT($D116,1))</f>
        <v>1</v>
      </c>
      <c r="F116" s="103">
        <f>COUNTIF('Summary table - Organisations'!H:H,TEXT($D116,1))</f>
        <v>2</v>
      </c>
      <c r="G116" s="103">
        <f>COUNTIF('Summary table - Organisations'!J:J,TEXT($D116,1))</f>
        <v>1</v>
      </c>
      <c r="H116" s="103">
        <f>COUNTIF('Summary table - Organisations'!K:K,TEXT($D116,1))</f>
        <v>0</v>
      </c>
      <c r="I116" s="103">
        <f>COUNTIF('Summary table - Organisations'!L:L,TEXT($D116,1))</f>
        <v>1</v>
      </c>
      <c r="J116" s="103">
        <f>COUNTIF('Summary table - Organisations'!I:I,TEXT($D116,1))</f>
        <v>0</v>
      </c>
      <c r="K116" s="103">
        <f>COUNTIF('Summary table - Organisations'!M:M,TEXT($D116,1))</f>
        <v>1</v>
      </c>
      <c r="L116" s="103">
        <f>COUNTIF('Summary table - Organisations'!N:N,TEXT($D116,1))</f>
        <v>0</v>
      </c>
    </row>
    <row r="117" spans="1:12" x14ac:dyDescent="0.35">
      <c r="A117" s="106" t="s">
        <v>987</v>
      </c>
      <c r="B117" s="106"/>
      <c r="C117" s="107"/>
      <c r="D117" s="106" t="s">
        <v>988</v>
      </c>
      <c r="E117" s="103">
        <f>COUNTIF('Summary table - Organisations'!E:G,TEXT($D117,1))</f>
        <v>1</v>
      </c>
      <c r="F117" s="103">
        <f>COUNTIF('Summary table - Organisations'!H:H,TEXT($D117,1))</f>
        <v>2</v>
      </c>
      <c r="G117" s="103">
        <f>COUNTIF('Summary table - Organisations'!J:J,TEXT($D117,1))</f>
        <v>1</v>
      </c>
      <c r="H117" s="103">
        <f>COUNTIF('Summary table - Organisations'!K:K,TEXT($D117,1))</f>
        <v>1</v>
      </c>
      <c r="I117" s="103">
        <f>COUNTIF('Summary table - Organisations'!L:L,TEXT($D117,1))</f>
        <v>1</v>
      </c>
      <c r="J117" s="103">
        <f>COUNTIF('Summary table - Organisations'!I:I,TEXT($D117,1))</f>
        <v>0</v>
      </c>
      <c r="K117" s="103">
        <f>COUNTIF('Summary table - Organisations'!M:M,TEXT($D117,1))</f>
        <v>1</v>
      </c>
      <c r="L117" s="103">
        <f>COUNTIF('Summary table - Organisations'!N:N,TEXT($D117,1))</f>
        <v>1</v>
      </c>
    </row>
    <row r="118" spans="1:12" x14ac:dyDescent="0.35">
      <c r="A118" s="231" t="s">
        <v>306</v>
      </c>
      <c r="B118" s="231"/>
      <c r="C118" s="231"/>
      <c r="D118" s="231"/>
      <c r="E118" s="231"/>
      <c r="F118" s="231"/>
      <c r="G118" s="231"/>
      <c r="H118" s="231"/>
      <c r="I118" s="231"/>
      <c r="J118" s="231"/>
      <c r="K118" s="231"/>
      <c r="L118" s="231"/>
    </row>
    <row r="119" spans="1:12" x14ac:dyDescent="0.35">
      <c r="A119" s="108" t="s">
        <v>297</v>
      </c>
      <c r="B119" s="108" t="s">
        <v>68</v>
      </c>
      <c r="C119" s="107" t="s">
        <v>658</v>
      </c>
      <c r="D119" s="106" t="str">
        <f t="shared" si="0"/>
        <v>*Africa*</v>
      </c>
      <c r="E119" s="103">
        <f>COUNTIF('Summary table - Organisations'!E:G,TEXT($D119,1))</f>
        <v>24</v>
      </c>
      <c r="F119" s="103">
        <f>COUNTIF('Summary table - Organisations'!H:H,TEXT($D119,1))</f>
        <v>31</v>
      </c>
      <c r="G119" s="103">
        <f>COUNTIF('Summary table - Organisations'!J:J,TEXT($D119,1))</f>
        <v>36</v>
      </c>
      <c r="H119" s="103">
        <f>COUNTIF('Summary table - Organisations'!K:K,TEXT($D119,1))</f>
        <v>21</v>
      </c>
      <c r="I119" s="103">
        <f>COUNTIF('Summary table - Organisations'!L:L,TEXT($D119,1))</f>
        <v>14</v>
      </c>
      <c r="J119" s="103">
        <f>COUNTIF('Summary table - Organisations'!I:I,TEXT($D119,1))</f>
        <v>11</v>
      </c>
      <c r="K119" s="103">
        <f>COUNTIF('Summary table - Organisations'!M:M,TEXT($D119,1))</f>
        <v>53</v>
      </c>
      <c r="L119" s="103">
        <f>COUNTIF('Summary table - Organisations'!N:N,TEXT($D119,1))</f>
        <v>20</v>
      </c>
    </row>
    <row r="120" spans="1:12" x14ac:dyDescent="0.35">
      <c r="A120" s="108" t="s">
        <v>296</v>
      </c>
      <c r="B120" s="108" t="s">
        <v>718</v>
      </c>
      <c r="C120" s="107" t="s">
        <v>658</v>
      </c>
      <c r="D120" s="106" t="str">
        <f t="shared" si="0"/>
        <v>*Europe*</v>
      </c>
      <c r="E120" s="103">
        <f>COUNTIF('Summary table - Organisations'!E:G,TEXT($D120,1))</f>
        <v>4</v>
      </c>
      <c r="F120" s="103">
        <f>COUNTIF('Summary table - Organisations'!H:H,TEXT($D120,1))</f>
        <v>12</v>
      </c>
      <c r="G120" s="103">
        <f>COUNTIF('Summary table - Organisations'!J:J,TEXT($D120,1))</f>
        <v>12</v>
      </c>
      <c r="H120" s="103">
        <f>COUNTIF('Summary table - Organisations'!K:K,TEXT($D120,1))</f>
        <v>9</v>
      </c>
      <c r="I120" s="103">
        <f>COUNTIF('Summary table - Organisations'!L:L,TEXT($D120,1))</f>
        <v>4</v>
      </c>
      <c r="J120" s="103">
        <f>COUNTIF('Summary table - Organisations'!I:I,TEXT($D120,1))</f>
        <v>4</v>
      </c>
      <c r="K120" s="103">
        <f>COUNTIF('Summary table - Organisations'!M:M,TEXT($D120,1))</f>
        <v>19</v>
      </c>
      <c r="L120" s="103">
        <f>COUNTIF('Summary table - Organisations'!N:N,TEXT($D120,1))</f>
        <v>10</v>
      </c>
    </row>
    <row r="121" spans="1:12" x14ac:dyDescent="0.35">
      <c r="A121" s="108" t="s">
        <v>923</v>
      </c>
      <c r="B121" s="108" t="s">
        <v>923</v>
      </c>
      <c r="C121" s="107" t="s">
        <v>658</v>
      </c>
      <c r="D121" s="106" t="s">
        <v>1891</v>
      </c>
      <c r="E121" s="103">
        <f>COUNTIF('Summary table - Organisations'!E:G,TEXT($D121,1))</f>
        <v>13</v>
      </c>
      <c r="F121" s="103">
        <f>COUNTIF('Summary table - Organisations'!H:H,TEXT($D121,1))</f>
        <v>18</v>
      </c>
      <c r="G121" s="103">
        <f>COUNTIF('Summary table - Organisations'!J:J,TEXT($D121,1))</f>
        <v>28</v>
      </c>
      <c r="H121" s="103">
        <f>COUNTIF('Summary table - Organisations'!K:K,TEXT($D121,1))</f>
        <v>8</v>
      </c>
      <c r="I121" s="103">
        <f>COUNTIF('Summary table - Organisations'!L:L,TEXT($D121,1))</f>
        <v>8</v>
      </c>
      <c r="J121" s="103">
        <f>COUNTIF('Summary table - Organisations'!I:I,TEXT($D121,1))</f>
        <v>5</v>
      </c>
      <c r="K121" s="103">
        <f>COUNTIF('Summary table - Organisations'!M:M,TEXT($D121,1))</f>
        <v>34</v>
      </c>
      <c r="L121" s="103">
        <f>COUNTIF('Summary table - Organisations'!N:N,TEXT($D121,1))</f>
        <v>16</v>
      </c>
    </row>
    <row r="122" spans="1:12" x14ac:dyDescent="0.35">
      <c r="A122" s="108" t="s">
        <v>298</v>
      </c>
      <c r="B122" s="108" t="s">
        <v>298</v>
      </c>
      <c r="C122" s="107" t="s">
        <v>658</v>
      </c>
      <c r="D122" s="106" t="s">
        <v>1892</v>
      </c>
      <c r="E122" s="103">
        <f>COUNTIF('Summary table - Organisations'!E:G,TEXT($D122,1))</f>
        <v>17</v>
      </c>
      <c r="F122" s="103">
        <f>COUNTIF('Summary table - Organisations'!H:H,TEXT($D122,1))</f>
        <v>31</v>
      </c>
      <c r="G122" s="103">
        <f>COUNTIF('Summary table - Organisations'!J:J,TEXT($D122,1))</f>
        <v>36</v>
      </c>
      <c r="H122" s="103">
        <f>COUNTIF('Summary table - Organisations'!K:K,TEXT($D122,1))</f>
        <v>15</v>
      </c>
      <c r="I122" s="103">
        <f>COUNTIF('Summary table - Organisations'!L:L,TEXT($D122,1))</f>
        <v>13</v>
      </c>
      <c r="J122" s="103">
        <f>COUNTIF('Summary table - Organisations'!I:I,TEXT($D122,1))</f>
        <v>11</v>
      </c>
      <c r="K122" s="103">
        <f>COUNTIF('Summary table - Organisations'!M:M,TEXT($D122,1))</f>
        <v>56</v>
      </c>
      <c r="L122" s="103">
        <f>COUNTIF('Summary table - Organisations'!N:N,TEXT($D122,1))</f>
        <v>27</v>
      </c>
    </row>
    <row r="123" spans="1:12" x14ac:dyDescent="0.35">
      <c r="A123" s="108" t="s">
        <v>299</v>
      </c>
      <c r="B123" s="108" t="s">
        <v>299</v>
      </c>
      <c r="C123" s="107" t="s">
        <v>658</v>
      </c>
      <c r="D123" s="106" t="str">
        <f t="shared" ref="D123:D240" si="1">C123&amp;B123&amp;C123</f>
        <v>*sub-Saharan*</v>
      </c>
      <c r="E123" s="103">
        <f>COUNTIF('Summary table - Organisations'!E:G,TEXT($D123,1))</f>
        <v>0</v>
      </c>
      <c r="F123" s="103">
        <f>COUNTIF('Summary table - Organisations'!H:H,TEXT($D123,1))</f>
        <v>0</v>
      </c>
      <c r="G123" s="103">
        <f>COUNTIF('Summary table - Organisations'!J:J,TEXT($D123,1))</f>
        <v>3</v>
      </c>
      <c r="H123" s="103">
        <f>COUNTIF('Summary table - Organisations'!K:K,TEXT($D123,1))</f>
        <v>0</v>
      </c>
      <c r="I123" s="103">
        <f>COUNTIF('Summary table - Organisations'!L:L,TEXT($D123,1))</f>
        <v>2</v>
      </c>
      <c r="J123" s="103">
        <f>COUNTIF('Summary table - Organisations'!I:I,TEXT($D123,1))</f>
        <v>1</v>
      </c>
      <c r="K123" s="103">
        <f>COUNTIF('Summary table - Organisations'!M:M,TEXT($D123,1))</f>
        <v>2</v>
      </c>
      <c r="L123" s="103">
        <f>COUNTIF('Summary table - Organisations'!N:N,TEXT($D123,1))</f>
        <v>2</v>
      </c>
    </row>
    <row r="124" spans="1:12" x14ac:dyDescent="0.35">
      <c r="A124" s="108" t="s">
        <v>300</v>
      </c>
      <c r="B124" s="108" t="s">
        <v>300</v>
      </c>
      <c r="C124" s="107" t="s">
        <v>658</v>
      </c>
      <c r="D124" s="106" t="str">
        <f t="shared" si="1"/>
        <v>*SSA*</v>
      </c>
      <c r="E124" s="103">
        <f>COUNTIF('Summary table - Organisations'!E:G,TEXT($D124,1))</f>
        <v>0</v>
      </c>
      <c r="F124" s="103">
        <f>COUNTIF('Summary table - Organisations'!H:H,TEXT($D124,1))</f>
        <v>2</v>
      </c>
      <c r="G124" s="103">
        <f>COUNTIF('Summary table - Organisations'!J:J,TEXT($D124,1))</f>
        <v>5</v>
      </c>
      <c r="H124" s="103">
        <f>COUNTIF('Summary table - Organisations'!K:K,TEXT($D124,1))</f>
        <v>0</v>
      </c>
      <c r="I124" s="103">
        <f>COUNTIF('Summary table - Organisations'!L:L,TEXT($D124,1))</f>
        <v>3</v>
      </c>
      <c r="J124" s="103">
        <f>COUNTIF('Summary table - Organisations'!I:I,TEXT($D124,1))</f>
        <v>2</v>
      </c>
      <c r="K124" s="103">
        <f>COUNTIF('Summary table - Organisations'!M:M,TEXT($D124,1))</f>
        <v>4</v>
      </c>
      <c r="L124" s="103">
        <f>COUNTIF('Summary table - Organisations'!N:N,TEXT($D124,1))</f>
        <v>2</v>
      </c>
    </row>
    <row r="125" spans="1:12" x14ac:dyDescent="0.35">
      <c r="A125" s="108" t="s">
        <v>629</v>
      </c>
      <c r="B125" s="108" t="s">
        <v>719</v>
      </c>
      <c r="C125" s="107" t="s">
        <v>658</v>
      </c>
      <c r="D125" s="106" t="str">
        <f t="shared" si="1"/>
        <v>*South*</v>
      </c>
      <c r="E125" s="103">
        <f>COUNTIF('Summary table - Organisations'!E:G,TEXT($D125,1))</f>
        <v>1</v>
      </c>
      <c r="F125" s="103">
        <f>COUNTIF('Summary table - Organisations'!H:H,TEXT($D125,1))</f>
        <v>0</v>
      </c>
      <c r="G125" s="103">
        <f>COUNTIF('Summary table - Organisations'!J:J,TEXT($D125,1))</f>
        <v>6</v>
      </c>
      <c r="H125" s="103">
        <f>COUNTIF('Summary table - Organisations'!K:K,TEXT($D125,1))</f>
        <v>0</v>
      </c>
      <c r="I125" s="103">
        <f>COUNTIF('Summary table - Organisations'!L:L,TEXT($D125,1))</f>
        <v>1</v>
      </c>
      <c r="J125" s="103">
        <f>COUNTIF('Summary table - Organisations'!I:I,TEXT($D125,1))</f>
        <v>2</v>
      </c>
      <c r="K125" s="103">
        <f>COUNTIF('Summary table - Organisations'!M:M,TEXT($D125,1))</f>
        <v>8</v>
      </c>
      <c r="L125" s="103">
        <f>COUNTIF('Summary table - Organisations'!N:N,TEXT($D125,1))</f>
        <v>2</v>
      </c>
    </row>
    <row r="126" spans="1:12" x14ac:dyDescent="0.35">
      <c r="A126" s="108" t="s">
        <v>628</v>
      </c>
      <c r="B126" s="108" t="s">
        <v>720</v>
      </c>
      <c r="C126" s="107" t="s">
        <v>658</v>
      </c>
      <c r="D126" s="106" t="str">
        <f t="shared" si="1"/>
        <v>*North*</v>
      </c>
      <c r="E126" s="103">
        <f>COUNTIF('Summary table - Organisations'!E:G,TEXT($D126,1))</f>
        <v>1</v>
      </c>
      <c r="F126" s="103">
        <f>COUNTIF('Summary table - Organisations'!H:H,TEXT($D126,1))</f>
        <v>0</v>
      </c>
      <c r="G126" s="103">
        <f>COUNTIF('Summary table - Organisations'!J:J,TEXT($D126,1))</f>
        <v>2</v>
      </c>
      <c r="H126" s="103">
        <f>COUNTIF('Summary table - Organisations'!K:K,TEXT($D126,1))</f>
        <v>0</v>
      </c>
      <c r="I126" s="103">
        <f>COUNTIF('Summary table - Organisations'!L:L,TEXT($D126,1))</f>
        <v>0</v>
      </c>
      <c r="J126" s="103">
        <f>COUNTIF('Summary table - Organisations'!I:I,TEXT($D126,1))</f>
        <v>0</v>
      </c>
      <c r="K126" s="103">
        <f>COUNTIF('Summary table - Organisations'!M:M,TEXT($D126,1))</f>
        <v>0</v>
      </c>
      <c r="L126" s="103">
        <f>COUNTIF('Summary table - Organisations'!N:N,TEXT($D126,1))</f>
        <v>1</v>
      </c>
    </row>
    <row r="127" spans="1:12" x14ac:dyDescent="0.35">
      <c r="A127" s="108" t="s">
        <v>1911</v>
      </c>
      <c r="B127" s="108" t="s">
        <v>630</v>
      </c>
      <c r="C127" s="107" t="s">
        <v>658</v>
      </c>
      <c r="D127" s="106" t="s">
        <v>1914</v>
      </c>
      <c r="E127" s="103">
        <v>1</v>
      </c>
      <c r="F127" s="103">
        <f>COUNTIF('Summary table - Organisations'!H:H,TEXT($D127,1))</f>
        <v>0</v>
      </c>
      <c r="G127" s="103">
        <f>COUNTIF('Summary table - Organisations'!J:J,TEXT($D127,1))</f>
        <v>1</v>
      </c>
      <c r="H127" s="103">
        <f>COUNTIF('Summary table - Organisations'!K:K,TEXT($D127,1))</f>
        <v>0</v>
      </c>
      <c r="I127" s="103">
        <f>COUNTIF('Summary table - Organisations'!L:L,TEXT($D127,1))</f>
        <v>0</v>
      </c>
      <c r="J127" s="103">
        <f>COUNTIF('Summary table - Organisations'!I:I,TEXT($D127,1))</f>
        <v>0</v>
      </c>
      <c r="K127" s="103">
        <f>COUNTIF('Summary table - Organisations'!M:M,TEXT($D127,1))</f>
        <v>0</v>
      </c>
      <c r="L127" s="103">
        <f>COUNTIF('Summary table - Organisations'!N:N,TEXT($D127,1))</f>
        <v>0</v>
      </c>
    </row>
    <row r="128" spans="1:12" x14ac:dyDescent="0.35">
      <c r="A128" s="108" t="s">
        <v>1912</v>
      </c>
      <c r="B128" s="108"/>
      <c r="C128" s="107"/>
      <c r="D128" s="106" t="s">
        <v>1913</v>
      </c>
      <c r="E128" s="103">
        <v>1</v>
      </c>
      <c r="F128" s="103">
        <f>COUNTIF('Summary table - Organisations'!H:H,TEXT($D128,1))</f>
        <v>0</v>
      </c>
      <c r="G128" s="103">
        <f>COUNTIF('Summary table - Organisations'!J:J,TEXT($D128,1))</f>
        <v>0</v>
      </c>
      <c r="H128" s="103">
        <f>COUNTIF('Summary table - Organisations'!K:K,TEXT($D128,1))</f>
        <v>0</v>
      </c>
      <c r="I128" s="103">
        <f>COUNTIF('Summary table - Organisations'!L:L,TEXT($D128,1))</f>
        <v>0</v>
      </c>
      <c r="J128" s="103">
        <f>COUNTIF('Summary table - Organisations'!I:I,TEXT($D128,1))</f>
        <v>0</v>
      </c>
      <c r="K128" s="103">
        <f>COUNTIF('Summary table - Organisations'!M:M,TEXT($D128,1))</f>
        <v>0</v>
      </c>
      <c r="L128" s="103">
        <f>COUNTIF('Summary table - Organisations'!N:N,TEXT($D128,1))</f>
        <v>0</v>
      </c>
    </row>
    <row r="129" spans="1:12" x14ac:dyDescent="0.35">
      <c r="A129" s="108" t="s">
        <v>631</v>
      </c>
      <c r="B129" s="108" t="s">
        <v>631</v>
      </c>
      <c r="C129" s="107" t="s">
        <v>658</v>
      </c>
      <c r="D129" s="106" t="str">
        <f t="shared" si="1"/>
        <v>*South-South*</v>
      </c>
      <c r="E129" s="103">
        <f>COUNTIF('Summary table - Organisations'!E:G,TEXT($D129,1))</f>
        <v>1</v>
      </c>
      <c r="F129" s="103">
        <f>COUNTIF('Summary table - Organisations'!H:H,TEXT($D129,1))</f>
        <v>0</v>
      </c>
      <c r="G129" s="103">
        <f>COUNTIF('Summary table - Organisations'!J:J,TEXT($D129,1))</f>
        <v>1</v>
      </c>
      <c r="H129" s="103">
        <f>COUNTIF('Summary table - Organisations'!K:K,TEXT($D129,1))</f>
        <v>0</v>
      </c>
      <c r="I129" s="103">
        <f>COUNTIF('Summary table - Organisations'!L:L,TEXT($D129,1))</f>
        <v>0</v>
      </c>
      <c r="J129" s="103">
        <f>COUNTIF('Summary table - Organisations'!I:I,TEXT($D129,1))</f>
        <v>0</v>
      </c>
      <c r="K129" s="103">
        <f>COUNTIF('Summary table - Organisations'!M:M,TEXT($D129,1))</f>
        <v>0</v>
      </c>
      <c r="L129" s="103">
        <f>COUNTIF('Summary table - Organisations'!N:N,TEXT($D129,1))</f>
        <v>1</v>
      </c>
    </row>
    <row r="130" spans="1:12" x14ac:dyDescent="0.35">
      <c r="A130" s="108" t="s">
        <v>632</v>
      </c>
      <c r="B130" s="108" t="s">
        <v>632</v>
      </c>
      <c r="C130" s="107" t="s">
        <v>658</v>
      </c>
      <c r="D130" s="106" t="str">
        <f t="shared" si="1"/>
        <v>*North-North*</v>
      </c>
      <c r="E130" s="103">
        <f>COUNTIF('Summary table - Organisations'!E:G,TEXT($D130,1))</f>
        <v>0</v>
      </c>
      <c r="F130" s="103">
        <f>COUNTIF('Summary table - Organisations'!H:H,TEXT($D130,1))</f>
        <v>0</v>
      </c>
      <c r="G130" s="103">
        <f>COUNTIF('Summary table - Organisations'!J:J,TEXT($D130,1))</f>
        <v>0</v>
      </c>
      <c r="H130" s="103">
        <f>COUNTIF('Summary table - Organisations'!K:K,TEXT($D130,1))</f>
        <v>0</v>
      </c>
      <c r="I130" s="103">
        <f>COUNTIF('Summary table - Organisations'!L:L,TEXT($D130,1))</f>
        <v>0</v>
      </c>
      <c r="J130" s="103">
        <f>COUNTIF('Summary table - Organisations'!I:I,TEXT($D130,1))</f>
        <v>0</v>
      </c>
      <c r="K130" s="103">
        <f>COUNTIF('Summary table - Organisations'!M:M,TEXT($D130,1))</f>
        <v>0</v>
      </c>
      <c r="L130" s="103">
        <f>COUNTIF('Summary table - Organisations'!N:N,TEXT($D130,1))</f>
        <v>0</v>
      </c>
    </row>
    <row r="131" spans="1:12" x14ac:dyDescent="0.35">
      <c r="A131" s="108" t="s">
        <v>633</v>
      </c>
      <c r="B131" s="108" t="s">
        <v>633</v>
      </c>
      <c r="C131" s="107" t="s">
        <v>658</v>
      </c>
      <c r="D131" s="106" t="str">
        <f t="shared" si="1"/>
        <v>*Global South*</v>
      </c>
      <c r="E131" s="103">
        <f>COUNTIF('Summary table - Organisations'!E:G,TEXT($D131,1))</f>
        <v>0</v>
      </c>
      <c r="F131" s="103">
        <f>COUNTIF('Summary table - Organisations'!H:H,TEXT($D131,1))</f>
        <v>0</v>
      </c>
      <c r="G131" s="103">
        <f>COUNTIF('Summary table - Organisations'!J:J,TEXT($D131,1))</f>
        <v>1</v>
      </c>
      <c r="H131" s="103">
        <f>COUNTIF('Summary table - Organisations'!K:K,TEXT($D131,1))</f>
        <v>0</v>
      </c>
      <c r="I131" s="103">
        <f>COUNTIF('Summary table - Organisations'!L:L,TEXT($D131,1))</f>
        <v>0</v>
      </c>
      <c r="J131" s="103">
        <f>COUNTIF('Summary table - Organisations'!I:I,TEXT($D131,1))</f>
        <v>0</v>
      </c>
      <c r="K131" s="103">
        <f>COUNTIF('Summary table - Organisations'!M:M,TEXT($D131,1))</f>
        <v>0</v>
      </c>
      <c r="L131" s="103">
        <f>COUNTIF('Summary table - Organisations'!N:N,TEXT($D131,1))</f>
        <v>0</v>
      </c>
    </row>
    <row r="132" spans="1:12" x14ac:dyDescent="0.35">
      <c r="A132" s="108" t="s">
        <v>634</v>
      </c>
      <c r="B132" s="108" t="s">
        <v>634</v>
      </c>
      <c r="C132" s="107" t="s">
        <v>658</v>
      </c>
      <c r="D132" s="106" t="str">
        <f t="shared" si="1"/>
        <v>*Global North*</v>
      </c>
      <c r="E132" s="103">
        <f>COUNTIF('Summary table - Organisations'!E:G,TEXT($D132,1))</f>
        <v>0</v>
      </c>
      <c r="F132" s="103">
        <f>COUNTIF('Summary table - Organisations'!H:H,TEXT($D132,1))</f>
        <v>0</v>
      </c>
      <c r="G132" s="103">
        <f>COUNTIF('Summary table - Organisations'!J:J,TEXT($D132,1))</f>
        <v>0</v>
      </c>
      <c r="H132" s="103">
        <f>COUNTIF('Summary table - Organisations'!K:K,TEXT($D132,1))</f>
        <v>0</v>
      </c>
      <c r="I132" s="103">
        <f>COUNTIF('Summary table - Organisations'!L:L,TEXT($D132,1))</f>
        <v>0</v>
      </c>
      <c r="J132" s="103">
        <f>COUNTIF('Summary table - Organisations'!I:I,TEXT($D132,1))</f>
        <v>0</v>
      </c>
      <c r="K132" s="103">
        <f>COUNTIF('Summary table - Organisations'!M:M,TEXT($D132,1))</f>
        <v>0</v>
      </c>
      <c r="L132" s="103">
        <f>COUNTIF('Summary table - Organisations'!N:N,TEXT($D132,1))</f>
        <v>0</v>
      </c>
    </row>
    <row r="133" spans="1:12" x14ac:dyDescent="0.35">
      <c r="A133" s="108" t="s">
        <v>64</v>
      </c>
      <c r="B133" s="108" t="s">
        <v>64</v>
      </c>
      <c r="C133" s="107" t="s">
        <v>658</v>
      </c>
      <c r="D133" s="106" t="str">
        <f t="shared" si="1"/>
        <v>*Country*</v>
      </c>
      <c r="E133" s="103">
        <f>COUNTIF('Summary table - Organisations'!E:G,TEXT($D133,1))</f>
        <v>3</v>
      </c>
      <c r="F133" s="103">
        <f>COUNTIF('Summary table - Organisations'!H:H,TEXT($D133,1))</f>
        <v>2</v>
      </c>
      <c r="G133" s="103">
        <f>COUNTIF('Summary table - Organisations'!J:J,TEXT($D133,1))</f>
        <v>6</v>
      </c>
      <c r="H133" s="103">
        <f>COUNTIF('Summary table - Organisations'!K:K,TEXT($D133,1))</f>
        <v>0</v>
      </c>
      <c r="I133" s="103">
        <f>COUNTIF('Summary table - Organisations'!L:L,TEXT($D133,1))</f>
        <v>1</v>
      </c>
      <c r="J133" s="103">
        <f>COUNTIF('Summary table - Organisations'!I:I,TEXT($D133,1))</f>
        <v>0</v>
      </c>
      <c r="K133" s="103">
        <f>COUNTIF('Summary table - Organisations'!M:M,TEXT($D133,1))</f>
        <v>1</v>
      </c>
      <c r="L133" s="103">
        <f>COUNTIF('Summary table - Organisations'!N:N,TEXT($D133,1))</f>
        <v>3</v>
      </c>
    </row>
    <row r="134" spans="1:12" x14ac:dyDescent="0.35">
      <c r="A134" s="108" t="s">
        <v>278</v>
      </c>
      <c r="B134" s="108" t="s">
        <v>278</v>
      </c>
      <c r="C134" s="107" t="s">
        <v>658</v>
      </c>
      <c r="D134" s="106" t="str">
        <f t="shared" si="1"/>
        <v>*Countries*</v>
      </c>
      <c r="E134" s="103">
        <f>COUNTIF('Summary table - Organisations'!E:G,TEXT($D134,1))</f>
        <v>5</v>
      </c>
      <c r="F134" s="103">
        <f>COUNTIF('Summary table - Organisations'!H:H,TEXT($D134,1))</f>
        <v>10</v>
      </c>
      <c r="G134" s="103">
        <f>COUNTIF('Summary table - Organisations'!J:J,TEXT($D134,1))</f>
        <v>14</v>
      </c>
      <c r="H134" s="103">
        <f>COUNTIF('Summary table - Organisations'!K:K,TEXT($D134,1))</f>
        <v>6</v>
      </c>
      <c r="I134" s="103">
        <f>COUNTIF('Summary table - Organisations'!L:L,TEXT($D134,1))</f>
        <v>3</v>
      </c>
      <c r="J134" s="103">
        <f>COUNTIF('Summary table - Organisations'!I:I,TEXT($D134,1))</f>
        <v>5</v>
      </c>
      <c r="K134" s="103">
        <f>COUNTIF('Summary table - Organisations'!M:M,TEXT($D134,1))</f>
        <v>13</v>
      </c>
      <c r="L134" s="103">
        <f>COUNTIF('Summary table - Organisations'!N:N,TEXT($D134,1))</f>
        <v>5</v>
      </c>
    </row>
    <row r="135" spans="1:12" x14ac:dyDescent="0.35">
      <c r="A135" s="108" t="s">
        <v>429</v>
      </c>
      <c r="B135" s="108"/>
      <c r="C135" s="107"/>
      <c r="D135" s="106" t="s">
        <v>1117</v>
      </c>
      <c r="E135" s="103">
        <f>COUNTIF('Summary table - Organisations'!E:G,TEXT($D135,1))</f>
        <v>8</v>
      </c>
      <c r="F135" s="103">
        <f>COUNTIF('Summary table - Organisations'!H:H,TEXT($D135,1))</f>
        <v>4</v>
      </c>
      <c r="G135" s="103">
        <f>COUNTIF('Summary table - Organisations'!J:J,TEXT($D135,1))</f>
        <v>6</v>
      </c>
      <c r="H135" s="103">
        <f>COUNTIF('Summary table - Organisations'!K:K,TEXT($D135,1))</f>
        <v>1</v>
      </c>
      <c r="I135" s="103">
        <f>COUNTIF('Summary table - Organisations'!L:L,TEXT($D135,1))</f>
        <v>3</v>
      </c>
      <c r="J135" s="103">
        <f>COUNTIF('Summary table - Organisations'!I:I,TEXT($D135,1))</f>
        <v>1</v>
      </c>
      <c r="K135" s="103">
        <f>COUNTIF('Summary table - Organisations'!M:M,TEXT($D135,1))</f>
        <v>12</v>
      </c>
      <c r="L135" s="103">
        <f>COUNTIF('Summary table - Organisations'!N:N,TEXT($D135,1))</f>
        <v>4</v>
      </c>
    </row>
    <row r="136" spans="1:12" x14ac:dyDescent="0.35">
      <c r="A136" s="108" t="s">
        <v>1318</v>
      </c>
      <c r="B136" s="108"/>
      <c r="C136" s="107"/>
      <c r="D136" s="106" t="s">
        <v>1316</v>
      </c>
      <c r="E136" s="103">
        <f>COUNTIF('Summary table - Organisations'!E:G,TEXT($D136,1))</f>
        <v>0</v>
      </c>
      <c r="F136" s="103">
        <f>COUNTIF('Summary table - Organisations'!H:H,TEXT($D136,1))</f>
        <v>1</v>
      </c>
      <c r="G136" s="103">
        <f>COUNTIF('Summary table - Organisations'!J:J,TEXT($D136,1))</f>
        <v>0</v>
      </c>
      <c r="H136" s="103">
        <f>COUNTIF('Summary table - Organisations'!K:K,TEXT($D136,1))</f>
        <v>0</v>
      </c>
      <c r="I136" s="103">
        <f>COUNTIF('Summary table - Organisations'!L:L,TEXT($D136,1))</f>
        <v>0</v>
      </c>
      <c r="J136" s="103">
        <f>COUNTIF('Summary table - Organisations'!I:I,TEXT($D136,1))</f>
        <v>0</v>
      </c>
      <c r="K136" s="103">
        <f>COUNTIF('Summary table - Organisations'!M:M,TEXT($D136,1))</f>
        <v>1</v>
      </c>
      <c r="L136" s="103">
        <f>COUNTIF('Summary table - Organisations'!N:N,TEXT($D136,1))</f>
        <v>0</v>
      </c>
    </row>
    <row r="137" spans="1:12" x14ac:dyDescent="0.35">
      <c r="A137" s="108" t="s">
        <v>1915</v>
      </c>
      <c r="B137" s="108"/>
      <c r="C137" s="107"/>
      <c r="D137" s="106" t="s">
        <v>1317</v>
      </c>
      <c r="E137" s="103">
        <f>COUNTIF('Summary table - Organisations'!E:G,TEXT($D137,1))</f>
        <v>0</v>
      </c>
      <c r="F137" s="103">
        <f>COUNTIF('Summary table - Organisations'!H:H,TEXT($D137,1))</f>
        <v>0</v>
      </c>
      <c r="G137" s="103">
        <f>COUNTIF('Summary table - Organisations'!J:J,TEXT($D137,1))</f>
        <v>0</v>
      </c>
      <c r="H137" s="103">
        <f>COUNTIF('Summary table - Organisations'!K:K,TEXT($D137,1))</f>
        <v>0</v>
      </c>
      <c r="I137" s="103">
        <f>COUNTIF('Summary table - Organisations'!L:L,TEXT($D137,1))</f>
        <v>0</v>
      </c>
      <c r="J137" s="103">
        <f>COUNTIF('Summary table - Organisations'!I:I,TEXT($D137,1))</f>
        <v>0</v>
      </c>
      <c r="K137" s="103">
        <f>COUNTIF('Summary table - Organisations'!M:M,TEXT($D137,1))</f>
        <v>0</v>
      </c>
      <c r="L137" s="103">
        <f>COUNTIF('Summary table - Organisations'!N:N,TEXT($D137,1))</f>
        <v>1</v>
      </c>
    </row>
    <row r="138" spans="1:12" x14ac:dyDescent="0.35">
      <c r="A138" s="108" t="s">
        <v>1301</v>
      </c>
      <c r="B138" s="108"/>
      <c r="C138" s="107"/>
      <c r="D138" s="106" t="s">
        <v>1302</v>
      </c>
      <c r="E138" s="103">
        <f>COUNTIF('Summary table - Organisations'!E:G,TEXT($D138,1))</f>
        <v>4</v>
      </c>
      <c r="F138" s="103">
        <f>COUNTIF('Summary table - Organisations'!H:H,TEXT($D138,1))</f>
        <v>0</v>
      </c>
      <c r="G138" s="103">
        <f>COUNTIF('Summary table - Organisations'!J:J,TEXT($D138,1))</f>
        <v>2</v>
      </c>
      <c r="H138" s="103">
        <f>COUNTIF('Summary table - Organisations'!K:K,TEXT($D138,1))</f>
        <v>0</v>
      </c>
      <c r="I138" s="103">
        <f>COUNTIF('Summary table - Organisations'!L:L,TEXT($D138,1))</f>
        <v>0</v>
      </c>
      <c r="J138" s="103">
        <f>COUNTIF('Summary table - Organisations'!I:I,TEXT($D138,1))</f>
        <v>0</v>
      </c>
      <c r="K138" s="103">
        <f>COUNTIF('Summary table - Organisations'!M:M,TEXT($D138,1))</f>
        <v>0</v>
      </c>
      <c r="L138" s="103">
        <f>COUNTIF('Summary table - Organisations'!N:N,TEXT($D138,1))</f>
        <v>2</v>
      </c>
    </row>
    <row r="139" spans="1:12" x14ac:dyDescent="0.35">
      <c r="A139" s="108" t="s">
        <v>1327</v>
      </c>
      <c r="B139" s="108"/>
      <c r="C139" s="107"/>
      <c r="D139" s="106" t="s">
        <v>1329</v>
      </c>
      <c r="E139" s="103">
        <f>COUNTIF('Summary table - Organisations'!E:G,TEXT($D139,1))</f>
        <v>5</v>
      </c>
      <c r="F139" s="103">
        <f>COUNTIF('Summary table - Organisations'!H:H,TEXT($D139,1))</f>
        <v>2</v>
      </c>
      <c r="G139" s="103">
        <f>COUNTIF('Summary table - Organisations'!J:J,TEXT($D139,1))</f>
        <v>5</v>
      </c>
      <c r="H139" s="103">
        <f>COUNTIF('Summary table - Organisations'!K:K,TEXT($D139,1))</f>
        <v>4</v>
      </c>
      <c r="I139" s="103">
        <f>COUNTIF('Summary table - Organisations'!L:L,TEXT($D139,1))</f>
        <v>4</v>
      </c>
      <c r="J139" s="103">
        <f>COUNTIF('Summary table - Organisations'!I:I,TEXT($D139,1))</f>
        <v>2</v>
      </c>
      <c r="K139" s="103">
        <f>COUNTIF('Summary table - Organisations'!M:M,TEXT($D139,1))</f>
        <v>11</v>
      </c>
      <c r="L139" s="103">
        <f>COUNTIF('Summary table - Organisations'!N:N,TEXT($D139,1))</f>
        <v>2</v>
      </c>
    </row>
    <row r="140" spans="1:12" x14ac:dyDescent="0.35">
      <c r="A140" s="108" t="s">
        <v>1118</v>
      </c>
      <c r="B140" s="108"/>
      <c r="C140" s="107"/>
      <c r="D140" s="106" t="s">
        <v>1119</v>
      </c>
      <c r="E140" s="103">
        <f>COUNTIF('Summary table - Organisations'!E:G,TEXT($D140,1))</f>
        <v>0</v>
      </c>
      <c r="F140" s="103">
        <f>COUNTIF('Summary table - Organisations'!H:H,TEXT($D140,1))</f>
        <v>0</v>
      </c>
      <c r="G140" s="103">
        <f>COUNTIF('Summary table - Organisations'!J:J,TEXT($D140,1))</f>
        <v>0</v>
      </c>
      <c r="H140" s="103">
        <f>COUNTIF('Summary table - Organisations'!K:K,TEXT($D140,1))</f>
        <v>0</v>
      </c>
      <c r="I140" s="103">
        <f>COUNTIF('Summary table - Organisations'!L:L,TEXT($D140,1))</f>
        <v>0</v>
      </c>
      <c r="J140" s="103">
        <f>COUNTIF('Summary table - Organisations'!I:I,TEXT($D140,1))</f>
        <v>0</v>
      </c>
      <c r="K140" s="103">
        <f>COUNTIF('Summary table - Organisations'!M:M,TEXT($D140,1))</f>
        <v>0</v>
      </c>
      <c r="L140" s="103">
        <f>COUNTIF('Summary table - Organisations'!N:N,TEXT($D140,1))</f>
        <v>1</v>
      </c>
    </row>
    <row r="141" spans="1:12" x14ac:dyDescent="0.35">
      <c r="A141" s="108" t="s">
        <v>1326</v>
      </c>
      <c r="B141" s="108" t="s">
        <v>721</v>
      </c>
      <c r="C141" s="107" t="s">
        <v>658</v>
      </c>
      <c r="D141" s="106" t="s">
        <v>1328</v>
      </c>
      <c r="E141" s="103">
        <f>COUNTIF('Summary table - Organisations'!E:G,TEXT($D141,1))</f>
        <v>8</v>
      </c>
      <c r="F141" s="103">
        <f>COUNTIF('Summary table - Organisations'!H:H,TEXT($D141,1))</f>
        <v>15</v>
      </c>
      <c r="G141" s="103">
        <f>COUNTIF('Summary table - Organisations'!J:J,TEXT($D141,1))</f>
        <v>16</v>
      </c>
      <c r="H141" s="103">
        <f>COUNTIF('Summary table - Organisations'!K:K,TEXT($D141,1))</f>
        <v>7</v>
      </c>
      <c r="I141" s="103">
        <f>COUNTIF('Summary table - Organisations'!L:L,TEXT($D141,1))</f>
        <v>2</v>
      </c>
      <c r="J141" s="103">
        <f>COUNTIF('Summary table - Organisations'!I:I,TEXT($D141,1))</f>
        <v>4</v>
      </c>
      <c r="K141" s="103">
        <f>COUNTIF('Summary table - Organisations'!M:M,TEXT($D141,1))</f>
        <v>24</v>
      </c>
      <c r="L141" s="103">
        <f>COUNTIF('Summary table - Organisations'!N:N,TEXT($D141,1))</f>
        <v>5</v>
      </c>
    </row>
    <row r="142" spans="1:12" x14ac:dyDescent="0.35">
      <c r="A142" s="108" t="s">
        <v>525</v>
      </c>
      <c r="B142" s="108" t="s">
        <v>722</v>
      </c>
      <c r="C142" s="107" t="s">
        <v>658</v>
      </c>
      <c r="D142" s="106" t="str">
        <f t="shared" si="1"/>
        <v>*international*</v>
      </c>
      <c r="E142" s="103">
        <f>COUNTIF('Summary table - Organisations'!E:G,TEXT($D142,1))</f>
        <v>4</v>
      </c>
      <c r="F142" s="103">
        <f>COUNTIF('Summary table - Organisations'!H:H,TEXT($D142,1))</f>
        <v>6</v>
      </c>
      <c r="G142" s="103">
        <f>COUNTIF('Summary table - Organisations'!J:J,TEXT($D142,1))</f>
        <v>5</v>
      </c>
      <c r="H142" s="103">
        <f>COUNTIF('Summary table - Organisations'!K:K,TEXT($D142,1))</f>
        <v>5</v>
      </c>
      <c r="I142" s="103">
        <f>COUNTIF('Summary table - Organisations'!L:L,TEXT($D142,1))</f>
        <v>1</v>
      </c>
      <c r="J142" s="103">
        <f>COUNTIF('Summary table - Organisations'!I:I,TEXT($D142,1))</f>
        <v>4</v>
      </c>
      <c r="K142" s="103">
        <f>COUNTIF('Summary table - Organisations'!M:M,TEXT($D142,1))</f>
        <v>13</v>
      </c>
      <c r="L142" s="103">
        <f>COUNTIF('Summary table - Organisations'!N:N,TEXT($D142,1))</f>
        <v>2</v>
      </c>
    </row>
    <row r="143" spans="1:12" x14ac:dyDescent="0.35">
      <c r="A143" s="108" t="s">
        <v>389</v>
      </c>
      <c r="B143" s="108" t="s">
        <v>389</v>
      </c>
      <c r="C143" s="107" t="s">
        <v>658</v>
      </c>
      <c r="D143" s="106" t="str">
        <f t="shared" si="1"/>
        <v>*world*</v>
      </c>
      <c r="E143" s="103">
        <f>COUNTIF('Summary table - Organisations'!E:G,TEXT($D143,1))</f>
        <v>3</v>
      </c>
      <c r="F143" s="103">
        <f>COUNTIF('Summary table - Organisations'!H:H,TEXT($D143,1))</f>
        <v>4</v>
      </c>
      <c r="G143" s="103">
        <f>COUNTIF('Summary table - Organisations'!J:J,TEXT($D143,1))</f>
        <v>3</v>
      </c>
      <c r="H143" s="103">
        <f>COUNTIF('Summary table - Organisations'!K:K,TEXT($D143,1))</f>
        <v>3</v>
      </c>
      <c r="I143" s="103">
        <f>COUNTIF('Summary table - Organisations'!L:L,TEXT($D143,1))</f>
        <v>2</v>
      </c>
      <c r="J143" s="103">
        <f>COUNTIF('Summary table - Organisations'!I:I,TEXT($D143,1))</f>
        <v>2</v>
      </c>
      <c r="K143" s="103">
        <f>COUNTIF('Summary table - Organisations'!M:M,TEXT($D143,1))</f>
        <v>7</v>
      </c>
      <c r="L143" s="103">
        <f>COUNTIF('Summary table - Organisations'!N:N,TEXT($D143,1))</f>
        <v>2</v>
      </c>
    </row>
    <row r="144" spans="1:12" x14ac:dyDescent="0.35">
      <c r="A144" s="108" t="s">
        <v>390</v>
      </c>
      <c r="B144" s="108" t="s">
        <v>390</v>
      </c>
      <c r="C144" s="107" t="s">
        <v>658</v>
      </c>
      <c r="D144" s="106" t="str">
        <f t="shared" si="1"/>
        <v>*global*</v>
      </c>
      <c r="E144" s="103">
        <f>COUNTIF('Summary table - Organisations'!E:G,TEXT($D144,1))</f>
        <v>4</v>
      </c>
      <c r="F144" s="103">
        <f>COUNTIF('Summary table - Organisations'!H:H,TEXT($D144,1))</f>
        <v>6</v>
      </c>
      <c r="G144" s="103">
        <f>COUNTIF('Summary table - Organisations'!J:J,TEXT($D144,1))</f>
        <v>8</v>
      </c>
      <c r="H144" s="103">
        <f>COUNTIF('Summary table - Organisations'!K:K,TEXT($D144,1))</f>
        <v>2</v>
      </c>
      <c r="I144" s="103">
        <f>COUNTIF('Summary table - Organisations'!L:L,TEXT($D144,1))</f>
        <v>1</v>
      </c>
      <c r="J144" s="103">
        <f>COUNTIF('Summary table - Organisations'!I:I,TEXT($D144,1))</f>
        <v>1</v>
      </c>
      <c r="K144" s="103">
        <f>COUNTIF('Summary table - Organisations'!M:M,TEXT($D144,1))</f>
        <v>9</v>
      </c>
      <c r="L144" s="103">
        <f>COUNTIF('Summary table - Organisations'!N:N,TEXT($D144,1))</f>
        <v>4</v>
      </c>
    </row>
    <row r="145" spans="1:12" x14ac:dyDescent="0.35">
      <c r="A145" s="108" t="s">
        <v>391</v>
      </c>
      <c r="B145" s="108" t="s">
        <v>391</v>
      </c>
      <c r="C145" s="107" t="s">
        <v>658</v>
      </c>
      <c r="D145" s="106" t="str">
        <f t="shared" si="1"/>
        <v>*globe*</v>
      </c>
      <c r="E145" s="103">
        <f>COUNTIF('Summary table - Organisations'!E:G,TEXT($D145,1))</f>
        <v>0</v>
      </c>
      <c r="F145" s="103">
        <f>COUNTIF('Summary table - Organisations'!H:H,TEXT($D145,1))</f>
        <v>0</v>
      </c>
      <c r="G145" s="103">
        <f>COUNTIF('Summary table - Organisations'!J:J,TEXT($D145,1))</f>
        <v>0</v>
      </c>
      <c r="H145" s="103">
        <f>COUNTIF('Summary table - Organisations'!K:K,TEXT($D145,1))</f>
        <v>0</v>
      </c>
      <c r="I145" s="103">
        <f>COUNTIF('Summary table - Organisations'!L:L,TEXT($D145,1))</f>
        <v>0</v>
      </c>
      <c r="J145" s="103">
        <f>COUNTIF('Summary table - Organisations'!I:I,TEXT($D145,1))</f>
        <v>0</v>
      </c>
      <c r="K145" s="103">
        <f>COUNTIF('Summary table - Organisations'!M:M,TEXT($D145,1))</f>
        <v>1</v>
      </c>
      <c r="L145" s="103">
        <f>COUNTIF('Summary table - Organisations'!N:N,TEXT($D145,1))</f>
        <v>0</v>
      </c>
    </row>
    <row r="146" spans="1:12" x14ac:dyDescent="0.35">
      <c r="A146" s="108" t="s">
        <v>1164</v>
      </c>
      <c r="B146" s="108"/>
      <c r="C146" s="107"/>
      <c r="D146" s="106" t="s">
        <v>1165</v>
      </c>
      <c r="E146" s="103">
        <f>COUNTIF('Summary table - Organisations'!E:G,TEXT($D146,1))</f>
        <v>0</v>
      </c>
      <c r="F146" s="103">
        <f>COUNTIF('Summary table - Organisations'!H:H,TEXT($D146,1))</f>
        <v>0</v>
      </c>
      <c r="G146" s="103">
        <f>COUNTIF('Summary table - Organisations'!J:J,TEXT($D146,1))</f>
        <v>0</v>
      </c>
      <c r="H146" s="103">
        <f>COUNTIF('Summary table - Organisations'!K:K,TEXT($D146,1))</f>
        <v>0</v>
      </c>
      <c r="I146" s="103">
        <f>COUNTIF('Summary table - Organisations'!L:L,TEXT($D146,1))</f>
        <v>0</v>
      </c>
      <c r="J146" s="103">
        <f>COUNTIF('Summary table - Organisations'!I:I,TEXT($D146,1))</f>
        <v>0</v>
      </c>
      <c r="K146" s="103">
        <f>COUNTIF('Summary table - Organisations'!M:M,TEXT($D146,1))</f>
        <v>1</v>
      </c>
      <c r="L146" s="103">
        <f>COUNTIF('Summary table - Organisations'!N:N,TEXT($D146,1))</f>
        <v>2</v>
      </c>
    </row>
    <row r="147" spans="1:12" x14ac:dyDescent="0.35">
      <c r="A147" s="108" t="s">
        <v>1166</v>
      </c>
      <c r="B147" s="108"/>
      <c r="C147" s="107"/>
      <c r="D147" s="106" t="s">
        <v>1167</v>
      </c>
      <c r="E147" s="103">
        <f>COUNTIF('Summary table - Organisations'!E:G,TEXT($D147,1))</f>
        <v>0</v>
      </c>
      <c r="F147" s="103">
        <f>COUNTIF('Summary table - Organisations'!H:H,TEXT($D147,1))</f>
        <v>1</v>
      </c>
      <c r="G147" s="103">
        <f>COUNTIF('Summary table - Organisations'!J:J,TEXT($D147,1))</f>
        <v>0</v>
      </c>
      <c r="H147" s="103">
        <f>COUNTIF('Summary table - Organisations'!K:K,TEXT($D147,1))</f>
        <v>0</v>
      </c>
      <c r="I147" s="103">
        <f>COUNTIF('Summary table - Organisations'!L:L,TEXT($D147,1))</f>
        <v>0</v>
      </c>
      <c r="J147" s="103">
        <f>COUNTIF('Summary table - Organisations'!I:I,TEXT($D147,1))</f>
        <v>0</v>
      </c>
      <c r="K147" s="103">
        <f>COUNTIF('Summary table - Organisations'!M:M,TEXT($D147,1))</f>
        <v>3</v>
      </c>
      <c r="L147" s="103">
        <f>COUNTIF('Summary table - Organisations'!N:N,TEXT($D147,1))</f>
        <v>0</v>
      </c>
    </row>
    <row r="148" spans="1:12" x14ac:dyDescent="0.35">
      <c r="A148" s="108" t="s">
        <v>392</v>
      </c>
      <c r="B148" s="108" t="s">
        <v>392</v>
      </c>
      <c r="C148" s="107" t="s">
        <v>658</v>
      </c>
      <c r="D148" s="106" t="str">
        <f t="shared" si="1"/>
        <v>*local*</v>
      </c>
      <c r="E148" s="103">
        <f>COUNTIF('Summary table - Organisations'!E:G,TEXT($D148,1))</f>
        <v>8</v>
      </c>
      <c r="F148" s="103">
        <f>COUNTIF('Summary table - Organisations'!H:H,TEXT($D148,1))</f>
        <v>12</v>
      </c>
      <c r="G148" s="103">
        <f>COUNTIF('Summary table - Organisations'!J:J,TEXT($D148,1))</f>
        <v>7</v>
      </c>
      <c r="H148" s="103">
        <f>COUNTIF('Summary table - Organisations'!K:K,TEXT($D148,1))</f>
        <v>5</v>
      </c>
      <c r="I148" s="103">
        <f>COUNTIF('Summary table - Organisations'!L:L,TEXT($D148,1))</f>
        <v>1</v>
      </c>
      <c r="J148" s="103">
        <f>COUNTIF('Summary table - Organisations'!I:I,TEXT($D148,1))</f>
        <v>9</v>
      </c>
      <c r="K148" s="103">
        <f>COUNTIF('Summary table - Organisations'!M:M,TEXT($D148,1))</f>
        <v>7</v>
      </c>
      <c r="L148" s="103">
        <f>COUNTIF('Summary table - Organisations'!N:N,TEXT($D148,1))</f>
        <v>1</v>
      </c>
    </row>
    <row r="149" spans="1:12" x14ac:dyDescent="0.35">
      <c r="A149" s="108" t="s">
        <v>393</v>
      </c>
      <c r="B149" s="108" t="s">
        <v>723</v>
      </c>
      <c r="C149" s="107" t="s">
        <v>658</v>
      </c>
      <c r="D149" s="106" t="str">
        <f t="shared" si="1"/>
        <v>*village*</v>
      </c>
      <c r="E149" s="103">
        <f>COUNTIF('Summary table - Organisations'!E:G,TEXT($D149,1))</f>
        <v>0</v>
      </c>
      <c r="F149" s="103">
        <f>COUNTIF('Summary table - Organisations'!H:H,TEXT($D149,1))</f>
        <v>0</v>
      </c>
      <c r="G149" s="103">
        <f>COUNTIF('Summary table - Organisations'!J:J,TEXT($D149,1))</f>
        <v>0</v>
      </c>
      <c r="H149" s="103">
        <f>COUNTIF('Summary table - Organisations'!K:K,TEXT($D149,1))</f>
        <v>0</v>
      </c>
      <c r="I149" s="103">
        <f>COUNTIF('Summary table - Organisations'!L:L,TEXT($D149,1))</f>
        <v>0</v>
      </c>
      <c r="J149" s="103">
        <f>COUNTIF('Summary table - Organisations'!I:I,TEXT($D149,1))</f>
        <v>0</v>
      </c>
      <c r="K149" s="103">
        <f>COUNTIF('Summary table - Organisations'!M:M,TEXT($D149,1))</f>
        <v>1</v>
      </c>
      <c r="L149" s="103">
        <f>COUNTIF('Summary table - Organisations'!N:N,TEXT($D149,1))</f>
        <v>0</v>
      </c>
    </row>
    <row r="150" spans="1:12" x14ac:dyDescent="0.35">
      <c r="A150" s="108" t="s">
        <v>1258</v>
      </c>
      <c r="B150" s="108"/>
      <c r="C150" s="107"/>
      <c r="D150" s="106" t="s">
        <v>1259</v>
      </c>
      <c r="E150" s="103">
        <f>COUNTIF('Summary table - Organisations'!E:G,TEXT($D150,1))</f>
        <v>0</v>
      </c>
      <c r="F150" s="103">
        <f>COUNTIF('Summary table - Organisations'!H:H,TEXT($D150,1))</f>
        <v>0</v>
      </c>
      <c r="G150" s="103">
        <f>COUNTIF('Summary table - Organisations'!J:J,TEXT($D150,1))</f>
        <v>1</v>
      </c>
      <c r="H150" s="103">
        <f>COUNTIF('Summary table - Organisations'!K:K,TEXT($D150,1))</f>
        <v>0</v>
      </c>
      <c r="I150" s="103">
        <f>COUNTIF('Summary table - Organisations'!L:L,TEXT($D150,1))</f>
        <v>0</v>
      </c>
      <c r="J150" s="103">
        <f>COUNTIF('Summary table - Organisations'!I:I,TEXT($D150,1))</f>
        <v>0</v>
      </c>
      <c r="K150" s="103">
        <f>COUNTIF('Summary table - Organisations'!M:M,TEXT($D150,1))</f>
        <v>1</v>
      </c>
      <c r="L150" s="103">
        <f>COUNTIF('Summary table - Organisations'!N:N,TEXT($D150,1))</f>
        <v>2</v>
      </c>
    </row>
    <row r="151" spans="1:12" x14ac:dyDescent="0.35">
      <c r="A151" s="108" t="s">
        <v>1243</v>
      </c>
      <c r="B151" s="108"/>
      <c r="C151" s="107"/>
      <c r="D151" s="106" t="s">
        <v>1244</v>
      </c>
      <c r="E151" s="103">
        <f>COUNTIF('Summary table - Organisations'!E:G,TEXT($D151,1))</f>
        <v>1</v>
      </c>
      <c r="F151" s="103">
        <f>COUNTIF('Summary table - Organisations'!H:H,TEXT($D151,1))</f>
        <v>1</v>
      </c>
      <c r="G151" s="103">
        <f>COUNTIF('Summary table - Organisations'!J:J,TEXT($D151,1))</f>
        <v>0</v>
      </c>
      <c r="H151" s="103">
        <f>COUNTIF('Summary table - Organisations'!K:K,TEXT($D151,1))</f>
        <v>0</v>
      </c>
      <c r="I151" s="103">
        <f>COUNTIF('Summary table - Organisations'!L:L,TEXT($D151,1))</f>
        <v>0</v>
      </c>
      <c r="J151" s="103">
        <f>COUNTIF('Summary table - Organisations'!I:I,TEXT($D151,1))</f>
        <v>1</v>
      </c>
      <c r="K151" s="103">
        <f>COUNTIF('Summary table - Organisations'!M:M,TEXT($D151,1))</f>
        <v>1</v>
      </c>
      <c r="L151" s="103">
        <f>COUNTIF('Summary table - Organisations'!N:N,TEXT($D151,1))</f>
        <v>1</v>
      </c>
    </row>
    <row r="152" spans="1:12" x14ac:dyDescent="0.35">
      <c r="A152" s="108" t="s">
        <v>345</v>
      </c>
      <c r="B152" s="108" t="s">
        <v>345</v>
      </c>
      <c r="C152" s="107" t="s">
        <v>658</v>
      </c>
      <c r="D152" s="106" t="str">
        <f t="shared" si="1"/>
        <v>*Asia*</v>
      </c>
      <c r="E152" s="103">
        <f>COUNTIF('Summary table - Organisations'!E:G,TEXT($D152,1))</f>
        <v>0</v>
      </c>
      <c r="F152" s="103">
        <f>COUNTIF('Summary table - Organisations'!H:H,TEXT($D152,1))</f>
        <v>0</v>
      </c>
      <c r="G152" s="103">
        <f>COUNTIF('Summary table - Organisations'!J:J,TEXT($D152,1))</f>
        <v>0</v>
      </c>
      <c r="H152" s="103">
        <f>COUNTIF('Summary table - Organisations'!K:K,TEXT($D152,1))</f>
        <v>1</v>
      </c>
      <c r="I152" s="103">
        <f>COUNTIF('Summary table - Organisations'!L:L,TEXT($D152,1))</f>
        <v>0</v>
      </c>
      <c r="J152" s="103">
        <f>COUNTIF('Summary table - Organisations'!I:I,TEXT($D152,1))</f>
        <v>0</v>
      </c>
      <c r="K152" s="103">
        <f>COUNTIF('Summary table - Organisations'!M:M,TEXT($D152,1))</f>
        <v>0</v>
      </c>
      <c r="L152" s="103">
        <f>COUNTIF('Summary table - Organisations'!N:N,TEXT($D152,1))</f>
        <v>0</v>
      </c>
    </row>
    <row r="153" spans="1:12" x14ac:dyDescent="0.35">
      <c r="A153" s="108" t="s">
        <v>101</v>
      </c>
      <c r="B153" s="108"/>
      <c r="C153" s="107"/>
      <c r="D153" s="106" t="s">
        <v>1896</v>
      </c>
      <c r="E153" s="103">
        <f>COUNTIF('Summary table - Organisations'!E:G,TEXT($D153,1))</f>
        <v>0</v>
      </c>
      <c r="F153" s="103">
        <f>COUNTIF('Summary table - Organisations'!H:H,TEXT($D153,1))</f>
        <v>0</v>
      </c>
      <c r="G153" s="103">
        <f>COUNTIF('Summary table - Organisations'!J:J,TEXT($D153,1))</f>
        <v>1</v>
      </c>
      <c r="H153" s="103">
        <f>COUNTIF('Summary table - Organisations'!K:K,TEXT($D153,1))</f>
        <v>0</v>
      </c>
      <c r="I153" s="103">
        <f>COUNTIF('Summary table - Organisations'!L:L,TEXT($D153,1))</f>
        <v>0</v>
      </c>
      <c r="J153" s="103">
        <f>COUNTIF('Summary table - Organisations'!I:I,TEXT($D153,1))</f>
        <v>0</v>
      </c>
      <c r="K153" s="103">
        <f>COUNTIF('Summary table - Organisations'!M:M,TEXT($D153,1))</f>
        <v>0</v>
      </c>
      <c r="L153" s="103">
        <f>COUNTIF('Summary table - Organisations'!N:N,TEXT($D153,1))</f>
        <v>0</v>
      </c>
    </row>
    <row r="154" spans="1:12" x14ac:dyDescent="0.35">
      <c r="A154" s="108" t="s">
        <v>346</v>
      </c>
      <c r="B154" s="108" t="s">
        <v>346</v>
      </c>
      <c r="C154" s="107" t="s">
        <v>658</v>
      </c>
      <c r="D154" s="106" t="str">
        <f t="shared" si="1"/>
        <v>*China*</v>
      </c>
      <c r="E154" s="103">
        <f>COUNTIF('Summary table - Organisations'!E:G,TEXT($D154,1))</f>
        <v>0</v>
      </c>
      <c r="F154" s="103">
        <f>COUNTIF('Summary table - Organisations'!H:H,TEXT($D154,1))</f>
        <v>0</v>
      </c>
      <c r="G154" s="103">
        <f>COUNTIF('Summary table - Organisations'!J:J,TEXT($D154,1))</f>
        <v>0</v>
      </c>
      <c r="H154" s="103">
        <f>COUNTIF('Summary table - Organisations'!K:K,TEXT($D154,1))</f>
        <v>1</v>
      </c>
      <c r="I154" s="103">
        <f>COUNTIF('Summary table - Organisations'!L:L,TEXT($D154,1))</f>
        <v>0</v>
      </c>
      <c r="J154" s="103">
        <f>COUNTIF('Summary table - Organisations'!I:I,TEXT($D154,1))</f>
        <v>0</v>
      </c>
      <c r="K154" s="103">
        <f>COUNTIF('Summary table - Organisations'!M:M,TEXT($D154,1))</f>
        <v>0</v>
      </c>
      <c r="L154" s="103">
        <f>COUNTIF('Summary table - Organisations'!N:N,TEXT($D154,1))</f>
        <v>0</v>
      </c>
    </row>
    <row r="155" spans="1:12" x14ac:dyDescent="0.35">
      <c r="A155" s="108" t="s">
        <v>347</v>
      </c>
      <c r="B155" s="108" t="s">
        <v>347</v>
      </c>
      <c r="C155" s="107" t="s">
        <v>658</v>
      </c>
      <c r="D155" s="106" t="str">
        <f t="shared" si="1"/>
        <v>*India*</v>
      </c>
      <c r="E155" s="103">
        <f>COUNTIF('Summary table - Organisations'!E:G,TEXT($D155,1))</f>
        <v>0</v>
      </c>
      <c r="F155" s="103">
        <f>COUNTIF('Summary table - Organisations'!H:H,TEXT($D155,1))</f>
        <v>0</v>
      </c>
      <c r="G155" s="103">
        <f>COUNTIF('Summary table - Organisations'!J:J,TEXT($D155,1))</f>
        <v>0</v>
      </c>
      <c r="H155" s="103">
        <f>COUNTIF('Summary table - Organisations'!K:K,TEXT($D155,1))</f>
        <v>1</v>
      </c>
      <c r="I155" s="103">
        <f>COUNTIF('Summary table - Organisations'!L:L,TEXT($D155,1))</f>
        <v>0</v>
      </c>
      <c r="J155" s="103">
        <f>COUNTIF('Summary table - Organisations'!I:I,TEXT($D155,1))</f>
        <v>0</v>
      </c>
      <c r="K155" s="103">
        <f>COUNTIF('Summary table - Organisations'!M:M,TEXT($D155,1))</f>
        <v>0</v>
      </c>
      <c r="L155" s="103">
        <f>COUNTIF('Summary table - Organisations'!N:N,TEXT($D155,1))</f>
        <v>0</v>
      </c>
    </row>
    <row r="156" spans="1:12" x14ac:dyDescent="0.35">
      <c r="A156" s="108" t="s">
        <v>74</v>
      </c>
      <c r="B156" s="108" t="s">
        <v>74</v>
      </c>
      <c r="C156" s="107" t="s">
        <v>658</v>
      </c>
      <c r="D156" s="106" t="str">
        <f t="shared" si="1"/>
        <v>*France*</v>
      </c>
      <c r="E156" s="103">
        <f>COUNTIF('Summary table - Organisations'!E:G,TEXT($D156,1))</f>
        <v>0</v>
      </c>
      <c r="F156" s="103">
        <f>COUNTIF('Summary table - Organisations'!H:H,TEXT($D156,1))</f>
        <v>0</v>
      </c>
      <c r="G156" s="103">
        <f>COUNTIF('Summary table - Organisations'!J:J,TEXT($D156,1))</f>
        <v>1</v>
      </c>
      <c r="H156" s="103">
        <f>COUNTIF('Summary table - Organisations'!K:K,TEXT($D156,1))</f>
        <v>0</v>
      </c>
      <c r="I156" s="103">
        <f>COUNTIF('Summary table - Organisations'!L:L,TEXT($D156,1))</f>
        <v>0</v>
      </c>
      <c r="J156" s="103">
        <f>COUNTIF('Summary table - Organisations'!I:I,TEXT($D156,1))</f>
        <v>0</v>
      </c>
      <c r="K156" s="103">
        <f>COUNTIF('Summary table - Organisations'!M:M,TEXT($D156,1))</f>
        <v>3</v>
      </c>
      <c r="L156" s="103">
        <f>COUNTIF('Summary table - Organisations'!N:N,TEXT($D156,1))</f>
        <v>0</v>
      </c>
    </row>
    <row r="157" spans="1:12" x14ac:dyDescent="0.35">
      <c r="A157" s="108" t="s">
        <v>1128</v>
      </c>
      <c r="B157" s="108"/>
      <c r="C157" s="107"/>
      <c r="D157" s="106" t="s">
        <v>1129</v>
      </c>
      <c r="E157" s="103">
        <f>COUNTIF('Summary table - Organisations'!E:G,TEXT($D157,1))</f>
        <v>0</v>
      </c>
      <c r="F157" s="103">
        <f>COUNTIF('Summary table - Organisations'!H:H,TEXT($D157,1))</f>
        <v>0</v>
      </c>
      <c r="G157" s="103">
        <f>COUNTIF('Summary table - Organisations'!J:J,TEXT($D157,1))</f>
        <v>1</v>
      </c>
      <c r="H157" s="103">
        <f>COUNTIF('Summary table - Organisations'!K:K,TEXT($D157,1))</f>
        <v>0</v>
      </c>
      <c r="I157" s="103">
        <f>COUNTIF('Summary table - Organisations'!L:L,TEXT($D157,1))</f>
        <v>0</v>
      </c>
      <c r="J157" s="103">
        <f>COUNTIF('Summary table - Organisations'!I:I,TEXT($D157,1))</f>
        <v>0</v>
      </c>
      <c r="K157" s="103">
        <f>COUNTIF('Summary table - Organisations'!M:M,TEXT($D157,1))</f>
        <v>3</v>
      </c>
      <c r="L157" s="103">
        <f>COUNTIF('Summary table - Organisations'!N:N,TEXT($D157,1))</f>
        <v>2</v>
      </c>
    </row>
    <row r="158" spans="1:12" x14ac:dyDescent="0.35">
      <c r="A158" s="108" t="s">
        <v>1249</v>
      </c>
      <c r="B158" s="108"/>
      <c r="C158" s="107"/>
      <c r="D158" s="106" t="s">
        <v>1250</v>
      </c>
      <c r="E158" s="103">
        <f>COUNTIF('Summary table - Organisations'!E:G,TEXT($D158,1))</f>
        <v>0</v>
      </c>
      <c r="F158" s="103">
        <f>COUNTIF('Summary table - Organisations'!H:H,TEXT($D158,1))</f>
        <v>0</v>
      </c>
      <c r="G158" s="103">
        <f>COUNTIF('Summary table - Organisations'!J:J,TEXT($D158,1))</f>
        <v>0</v>
      </c>
      <c r="H158" s="103">
        <f>COUNTIF('Summary table - Organisations'!K:K,TEXT($D158,1))</f>
        <v>0</v>
      </c>
      <c r="I158" s="103">
        <f>COUNTIF('Summary table - Organisations'!L:L,TEXT($D158,1))</f>
        <v>0</v>
      </c>
      <c r="J158" s="103">
        <f>COUNTIF('Summary table - Organisations'!I:I,TEXT($D158,1))</f>
        <v>0</v>
      </c>
      <c r="K158" s="103">
        <f>COUNTIF('Summary table - Organisations'!M:M,TEXT($D158,1))</f>
        <v>1</v>
      </c>
      <c r="L158" s="103">
        <f>COUNTIF('Summary table - Organisations'!N:N,TEXT($D158,1))</f>
        <v>1</v>
      </c>
    </row>
    <row r="159" spans="1:12" x14ac:dyDescent="0.35">
      <c r="A159" s="108" t="s">
        <v>1251</v>
      </c>
      <c r="B159" s="108"/>
      <c r="C159" s="107"/>
      <c r="D159" s="106" t="s">
        <v>1252</v>
      </c>
      <c r="E159" s="103">
        <f>COUNTIF('Summary table - Organisations'!E:G,TEXT($D159,1))</f>
        <v>0</v>
      </c>
      <c r="F159" s="103">
        <f>COUNTIF('Summary table - Organisations'!H:H,TEXT($D159,1))</f>
        <v>0</v>
      </c>
      <c r="G159" s="103">
        <f>COUNTIF('Summary table - Organisations'!J:J,TEXT($D159,1))</f>
        <v>0</v>
      </c>
      <c r="H159" s="103">
        <f>COUNTIF('Summary table - Organisations'!K:K,TEXT($D159,1))</f>
        <v>0</v>
      </c>
      <c r="I159" s="103">
        <f>COUNTIF('Summary table - Organisations'!L:L,TEXT($D159,1))</f>
        <v>0</v>
      </c>
      <c r="J159" s="103">
        <f>COUNTIF('Summary table - Organisations'!I:I,TEXT($D159,1))</f>
        <v>0</v>
      </c>
      <c r="K159" s="103">
        <f>COUNTIF('Summary table - Organisations'!M:M,TEXT($D159,1))</f>
        <v>0</v>
      </c>
      <c r="L159" s="103">
        <f>COUNTIF('Summary table - Organisations'!N:N,TEXT($D159,1))</f>
        <v>0</v>
      </c>
    </row>
    <row r="160" spans="1:12" x14ac:dyDescent="0.35">
      <c r="A160" s="108" t="s">
        <v>139</v>
      </c>
      <c r="B160" s="108" t="s">
        <v>139</v>
      </c>
      <c r="C160" s="107" t="s">
        <v>658</v>
      </c>
      <c r="D160" s="106" t="str">
        <f t="shared" si="1"/>
        <v>*Italy*</v>
      </c>
      <c r="E160" s="103">
        <f>COUNTIF('Summary table - Organisations'!E:G,TEXT($D160,1))</f>
        <v>0</v>
      </c>
      <c r="F160" s="103">
        <f>COUNTIF('Summary table - Organisations'!H:H,TEXT($D160,1))</f>
        <v>0</v>
      </c>
      <c r="G160" s="103">
        <f>COUNTIF('Summary table - Organisations'!J:J,TEXT($D160,1))</f>
        <v>1</v>
      </c>
      <c r="H160" s="103">
        <f>COUNTIF('Summary table - Organisations'!K:K,TEXT($D160,1))</f>
        <v>0</v>
      </c>
      <c r="I160" s="103">
        <f>COUNTIF('Summary table - Organisations'!L:L,TEXT($D160,1))</f>
        <v>0</v>
      </c>
      <c r="J160" s="103">
        <f>COUNTIF('Summary table - Organisations'!I:I,TEXT($D160,1))</f>
        <v>0</v>
      </c>
      <c r="K160" s="103">
        <f>COUNTIF('Summary table - Organisations'!M:M,TEXT($D160,1))</f>
        <v>2</v>
      </c>
      <c r="L160" s="103">
        <f>COUNTIF('Summary table - Organisations'!N:N,TEXT($D160,1))</f>
        <v>0</v>
      </c>
    </row>
    <row r="161" spans="1:12" x14ac:dyDescent="0.35">
      <c r="A161" s="108" t="s">
        <v>80</v>
      </c>
      <c r="B161" s="108" t="s">
        <v>80</v>
      </c>
      <c r="C161" s="107" t="s">
        <v>658</v>
      </c>
      <c r="D161" s="106" t="str">
        <f t="shared" si="1"/>
        <v>*Algeria*</v>
      </c>
      <c r="E161" s="103">
        <f>COUNTIF('Summary table - Organisations'!E:G,TEXT($D161,1))</f>
        <v>0</v>
      </c>
      <c r="F161" s="103">
        <f>COUNTIF('Summary table - Organisations'!H:H,TEXT($D161,1))</f>
        <v>0</v>
      </c>
      <c r="G161" s="103">
        <f>COUNTIF('Summary table - Organisations'!J:J,TEXT($D161,1))</f>
        <v>2</v>
      </c>
      <c r="H161" s="103">
        <f>COUNTIF('Summary table - Organisations'!K:K,TEXT($D161,1))</f>
        <v>1</v>
      </c>
      <c r="I161" s="103">
        <f>COUNTIF('Summary table - Organisations'!L:L,TEXT($D161,1))</f>
        <v>1</v>
      </c>
      <c r="J161" s="103">
        <f>COUNTIF('Summary table - Organisations'!I:I,TEXT($D161,1))</f>
        <v>0</v>
      </c>
      <c r="K161" s="103">
        <f>COUNTIF('Summary table - Organisations'!M:M,TEXT($D161,1))</f>
        <v>1</v>
      </c>
      <c r="L161" s="103">
        <f>COUNTIF('Summary table - Organisations'!N:N,TEXT($D161,1))</f>
        <v>0</v>
      </c>
    </row>
    <row r="162" spans="1:12" x14ac:dyDescent="0.35">
      <c r="A162" s="108" t="s">
        <v>69</v>
      </c>
      <c r="B162" s="108" t="s">
        <v>69</v>
      </c>
      <c r="C162" s="107" t="s">
        <v>658</v>
      </c>
      <c r="D162" s="106" t="str">
        <f t="shared" si="1"/>
        <v>*Kenya*</v>
      </c>
      <c r="E162" s="103">
        <f>COUNTIF('Summary table - Organisations'!E:G,TEXT($D162,1))</f>
        <v>1</v>
      </c>
      <c r="F162" s="103">
        <f>COUNTIF('Summary table - Organisations'!H:H,TEXT($D162,1))</f>
        <v>0</v>
      </c>
      <c r="G162" s="103">
        <f>COUNTIF('Summary table - Organisations'!J:J,TEXT($D162,1))</f>
        <v>2</v>
      </c>
      <c r="H162" s="103">
        <f>COUNTIF('Summary table - Organisations'!K:K,TEXT($D162,1))</f>
        <v>1</v>
      </c>
      <c r="I162" s="103">
        <f>COUNTIF('Summary table - Organisations'!L:L,TEXT($D162,1))</f>
        <v>0</v>
      </c>
      <c r="J162" s="103">
        <f>COUNTIF('Summary table - Organisations'!I:I,TEXT($D162,1))</f>
        <v>0</v>
      </c>
      <c r="K162" s="103">
        <f>COUNTIF('Summary table - Organisations'!M:M,TEXT($D162,1))</f>
        <v>3</v>
      </c>
      <c r="L162" s="103">
        <f>COUNTIF('Summary table - Organisations'!N:N,TEXT($D162,1))</f>
        <v>2</v>
      </c>
    </row>
    <row r="163" spans="1:12" x14ac:dyDescent="0.35">
      <c r="A163" s="108" t="s">
        <v>348</v>
      </c>
      <c r="B163" s="108" t="s">
        <v>348</v>
      </c>
      <c r="C163" s="107" t="s">
        <v>658</v>
      </c>
      <c r="D163" s="106" t="str">
        <f t="shared" si="1"/>
        <v>*Nigeria*</v>
      </c>
      <c r="E163" s="103">
        <f>COUNTIF('Summary table - Organisations'!E:G,TEXT($D163,1))</f>
        <v>0</v>
      </c>
      <c r="F163" s="103">
        <f>COUNTIF('Summary table - Organisations'!H:H,TEXT($D163,1))</f>
        <v>0</v>
      </c>
      <c r="G163" s="103">
        <f>COUNTIF('Summary table - Organisations'!J:J,TEXT($D163,1))</f>
        <v>1</v>
      </c>
      <c r="H163" s="103">
        <f>COUNTIF('Summary table - Organisations'!K:K,TEXT($D163,1))</f>
        <v>0</v>
      </c>
      <c r="I163" s="103">
        <f>COUNTIF('Summary table - Organisations'!L:L,TEXT($D163,1))</f>
        <v>0</v>
      </c>
      <c r="J163" s="103">
        <f>COUNTIF('Summary table - Organisations'!I:I,TEXT($D163,1))</f>
        <v>1</v>
      </c>
      <c r="K163" s="103">
        <f>COUNTIF('Summary table - Organisations'!M:M,TEXT($D163,1))</f>
        <v>1</v>
      </c>
      <c r="L163" s="103">
        <f>COUNTIF('Summary table - Organisations'!N:N,TEXT($D163,1))</f>
        <v>0</v>
      </c>
    </row>
    <row r="164" spans="1:12" x14ac:dyDescent="0.35">
      <c r="A164" s="108" t="s">
        <v>1288</v>
      </c>
      <c r="B164" s="108"/>
      <c r="C164" s="107"/>
      <c r="D164" s="106" t="s">
        <v>1289</v>
      </c>
      <c r="E164" s="103">
        <f>COUNTIF('Summary table - Organisations'!E:G,TEXT($D164,1))</f>
        <v>0</v>
      </c>
      <c r="F164" s="103">
        <f>COUNTIF('Summary table - Organisations'!H:H,TEXT($D164,1))</f>
        <v>0</v>
      </c>
      <c r="G164" s="103">
        <f>COUNTIF('Summary table - Organisations'!J:J,TEXT($D164,1))</f>
        <v>0</v>
      </c>
      <c r="H164" s="103">
        <f>COUNTIF('Summary table - Organisations'!K:K,TEXT($D164,1))</f>
        <v>0</v>
      </c>
      <c r="I164" s="103">
        <f>COUNTIF('Summary table - Organisations'!L:L,TEXT($D164,1))</f>
        <v>0</v>
      </c>
      <c r="J164" s="103">
        <f>COUNTIF('Summary table - Organisations'!I:I,TEXT($D164,1))</f>
        <v>0</v>
      </c>
      <c r="K164" s="103">
        <f>COUNTIF('Summary table - Organisations'!M:M,TEXT($D164,1))</f>
        <v>0</v>
      </c>
      <c r="L164" s="103">
        <f>COUNTIF('Summary table - Organisations'!N:N,TEXT($D164,1))</f>
        <v>1</v>
      </c>
    </row>
    <row r="165" spans="1:12" x14ac:dyDescent="0.35">
      <c r="A165" s="108" t="s">
        <v>349</v>
      </c>
      <c r="B165" s="108" t="s">
        <v>349</v>
      </c>
      <c r="C165" s="107" t="s">
        <v>658</v>
      </c>
      <c r="D165" s="106" t="str">
        <f t="shared" si="1"/>
        <v>*Burkina*</v>
      </c>
      <c r="E165" s="103">
        <f>COUNTIF('Summary table - Organisations'!E:G,TEXT($D165,1))</f>
        <v>0</v>
      </c>
      <c r="F165" s="103">
        <f>COUNTIF('Summary table - Organisations'!H:H,TEXT($D165,1))</f>
        <v>0</v>
      </c>
      <c r="G165" s="103">
        <f>COUNTIF('Summary table - Organisations'!J:J,TEXT($D165,1))</f>
        <v>1</v>
      </c>
      <c r="H165" s="103">
        <f>COUNTIF('Summary table - Organisations'!K:K,TEXT($D165,1))</f>
        <v>0</v>
      </c>
      <c r="I165" s="103">
        <f>COUNTIF('Summary table - Organisations'!L:L,TEXT($D165,1))</f>
        <v>0</v>
      </c>
      <c r="J165" s="103">
        <f>COUNTIF('Summary table - Organisations'!I:I,TEXT($D165,1))</f>
        <v>0</v>
      </c>
      <c r="K165" s="103">
        <f>COUNTIF('Summary table - Organisations'!M:M,TEXT($D165,1))</f>
        <v>0</v>
      </c>
      <c r="L165" s="103">
        <f>COUNTIF('Summary table - Organisations'!N:N,TEXT($D165,1))</f>
        <v>1</v>
      </c>
    </row>
    <row r="166" spans="1:12" x14ac:dyDescent="0.35">
      <c r="A166" s="108" t="s">
        <v>874</v>
      </c>
      <c r="B166" s="108" t="s">
        <v>874</v>
      </c>
      <c r="C166" s="107" t="s">
        <v>658</v>
      </c>
      <c r="D166" s="106" t="str">
        <f t="shared" si="1"/>
        <v>*South Africa*</v>
      </c>
      <c r="E166" s="103">
        <f>COUNTIF('Summary table - Organisations'!E:G,TEXT($D166,1))</f>
        <v>0</v>
      </c>
      <c r="F166" s="103">
        <f>COUNTIF('Summary table - Organisations'!H:H,TEXT($D166,1))</f>
        <v>0</v>
      </c>
      <c r="G166" s="103">
        <f>COUNTIF('Summary table - Organisations'!J:J,TEXT($D166,1))</f>
        <v>2</v>
      </c>
      <c r="H166" s="103">
        <f>COUNTIF('Summary table - Organisations'!K:K,TEXT($D166,1))</f>
        <v>0</v>
      </c>
      <c r="I166" s="103">
        <f>COUNTIF('Summary table - Organisations'!L:L,TEXT($D166,1))</f>
        <v>1</v>
      </c>
      <c r="J166" s="103">
        <f>COUNTIF('Summary table - Organisations'!I:I,TEXT($D166,1))</f>
        <v>2</v>
      </c>
      <c r="K166" s="103">
        <f>COUNTIF('Summary table - Organisations'!M:M,TEXT($D166,1))</f>
        <v>6</v>
      </c>
      <c r="L166" s="103">
        <f>COUNTIF('Summary table - Organisations'!N:N,TEXT($D166,1))</f>
        <v>0</v>
      </c>
    </row>
    <row r="167" spans="1:12" x14ac:dyDescent="0.35">
      <c r="A167" s="108" t="s">
        <v>875</v>
      </c>
      <c r="B167" s="108" t="s">
        <v>875</v>
      </c>
      <c r="C167" s="107" t="s">
        <v>658</v>
      </c>
      <c r="D167" s="106" t="str">
        <f t="shared" si="1"/>
        <v>*DRC*</v>
      </c>
      <c r="E167" s="103">
        <f>COUNTIF('Summary table - Organisations'!E:G,TEXT($D167,1))</f>
        <v>0</v>
      </c>
      <c r="F167" s="103">
        <f>COUNTIF('Summary table - Organisations'!H:H,TEXT($D167,1))</f>
        <v>0</v>
      </c>
      <c r="G167" s="103">
        <f>COUNTIF('Summary table - Organisations'!J:J,TEXT($D167,1))</f>
        <v>0</v>
      </c>
      <c r="H167" s="103">
        <f>COUNTIF('Summary table - Organisations'!K:K,TEXT($D167,1))</f>
        <v>0</v>
      </c>
      <c r="I167" s="103">
        <f>COUNTIF('Summary table - Organisations'!L:L,TEXT($D167,1))</f>
        <v>0</v>
      </c>
      <c r="J167" s="103">
        <f>COUNTIF('Summary table - Organisations'!I:I,TEXT($D167,1))</f>
        <v>0</v>
      </c>
      <c r="K167" s="103">
        <f>COUNTIF('Summary table - Organisations'!M:M,TEXT($D167,1))</f>
        <v>1</v>
      </c>
      <c r="L167" s="103">
        <f>COUNTIF('Summary table - Organisations'!N:N,TEXT($D167,1))</f>
        <v>0</v>
      </c>
    </row>
    <row r="168" spans="1:12" x14ac:dyDescent="0.35">
      <c r="A168" s="108" t="s">
        <v>108</v>
      </c>
      <c r="B168" s="108"/>
      <c r="C168" s="107"/>
      <c r="D168" s="106" t="s">
        <v>1127</v>
      </c>
      <c r="E168" s="103">
        <f>COUNTIF('Summary table - Organisations'!E:G,TEXT($D168,1))</f>
        <v>0</v>
      </c>
      <c r="F168" s="103">
        <f>COUNTIF('Summary table - Organisations'!H:H,TEXT($D168,1))</f>
        <v>0</v>
      </c>
      <c r="G168" s="103">
        <f>COUNTIF('Summary table - Organisations'!J:J,TEXT($D168,1))</f>
        <v>1</v>
      </c>
      <c r="H168" s="103">
        <f>COUNTIF('Summary table - Organisations'!K:K,TEXT($D168,1))</f>
        <v>1</v>
      </c>
      <c r="I168" s="103">
        <f>COUNTIF('Summary table - Organisations'!L:L,TEXT($D168,1))</f>
        <v>0</v>
      </c>
      <c r="J168" s="103">
        <f>COUNTIF('Summary table - Organisations'!I:I,TEXT($D168,1))</f>
        <v>1</v>
      </c>
      <c r="K168" s="103">
        <f>COUNTIF('Summary table - Organisations'!M:M,TEXT($D168,1))</f>
        <v>2</v>
      </c>
      <c r="L168" s="103">
        <f>COUNTIF('Summary table - Organisations'!N:N,TEXT($D168,1))</f>
        <v>0</v>
      </c>
    </row>
    <row r="169" spans="1:12" x14ac:dyDescent="0.35">
      <c r="A169" s="108" t="s">
        <v>1894</v>
      </c>
      <c r="B169" s="108"/>
      <c r="C169" s="107"/>
      <c r="D169" s="106" t="s">
        <v>1895</v>
      </c>
      <c r="E169" s="103">
        <f>COUNTIF('Summary table - Organisations'!E:G,TEXT($D169,1))</f>
        <v>0</v>
      </c>
      <c r="F169" s="103">
        <f>COUNTIF('Summary table - Organisations'!H:H,TEXT($D169,1))</f>
        <v>0</v>
      </c>
      <c r="G169" s="103">
        <f>COUNTIF('Summary table - Organisations'!J:J,TEXT($D169,1))</f>
        <v>0</v>
      </c>
      <c r="H169" s="103">
        <f>COUNTIF('Summary table - Organisations'!K:K,TEXT($D169,1))</f>
        <v>0</v>
      </c>
      <c r="I169" s="103">
        <f>COUNTIF('Summary table - Organisations'!L:L,TEXT($D169,1))</f>
        <v>0</v>
      </c>
      <c r="J169" s="103">
        <f>COUNTIF('Summary table - Organisations'!I:I,TEXT($D169,1))</f>
        <v>0</v>
      </c>
      <c r="K169" s="103">
        <f>COUNTIF('Summary table - Organisations'!M:M,TEXT($D169,1))</f>
        <v>1</v>
      </c>
      <c r="L169" s="103">
        <f>COUNTIF('Summary table - Organisations'!N:N,TEXT($D169,1))</f>
        <v>0</v>
      </c>
    </row>
    <row r="170" spans="1:12" x14ac:dyDescent="0.35">
      <c r="A170" s="108" t="s">
        <v>1769</v>
      </c>
      <c r="B170" s="108"/>
      <c r="C170" s="107"/>
      <c r="D170" s="106" t="s">
        <v>1893</v>
      </c>
      <c r="E170" s="103">
        <f>COUNTIF('Summary table - Organisations'!E:G,TEXT($D170,1))</f>
        <v>0</v>
      </c>
      <c r="F170" s="103">
        <f>COUNTIF('Summary table - Organisations'!H:H,TEXT($D170,1))</f>
        <v>0</v>
      </c>
      <c r="G170" s="103">
        <f>COUNTIF('Summary table - Organisations'!J:J,TEXT($D170,1))</f>
        <v>1</v>
      </c>
      <c r="H170" s="103">
        <f>COUNTIF('Summary table - Organisations'!K:K,TEXT($D170,1))</f>
        <v>0</v>
      </c>
      <c r="I170" s="103">
        <f>COUNTIF('Summary table - Organisations'!L:L,TEXT($D170,1))</f>
        <v>0</v>
      </c>
      <c r="J170" s="103">
        <f>COUNTIF('Summary table - Organisations'!I:I,TEXT($D170,1))</f>
        <v>0</v>
      </c>
      <c r="K170" s="103">
        <f>COUNTIF('Summary table - Organisations'!M:M,TEXT($D170,1))</f>
        <v>0</v>
      </c>
      <c r="L170" s="103">
        <f>COUNTIF('Summary table - Organisations'!N:N,TEXT($D170,1))</f>
        <v>0</v>
      </c>
    </row>
    <row r="171" spans="1:12" x14ac:dyDescent="0.35">
      <c r="A171" s="108" t="str">
        <f>B171</f>
        <v>Portugal</v>
      </c>
      <c r="B171" s="108" t="s">
        <v>876</v>
      </c>
      <c r="C171" s="107" t="s">
        <v>658</v>
      </c>
      <c r="D171" s="106" t="str">
        <f t="shared" si="1"/>
        <v>*Portugal*</v>
      </c>
      <c r="E171" s="103">
        <f>COUNTIF('Summary table - Organisations'!E:G,TEXT($D171,1))</f>
        <v>0</v>
      </c>
      <c r="F171" s="103">
        <f>COUNTIF('Summary table - Organisations'!H:H,TEXT($D171,1))</f>
        <v>0</v>
      </c>
      <c r="G171" s="103">
        <f>COUNTIF('Summary table - Organisations'!J:J,TEXT($D171,1))</f>
        <v>0</v>
      </c>
      <c r="H171" s="103">
        <f>COUNTIF('Summary table - Organisations'!K:K,TEXT($D171,1))</f>
        <v>0</v>
      </c>
      <c r="I171" s="103">
        <f>COUNTIF('Summary table - Organisations'!L:L,TEXT($D171,1))</f>
        <v>0</v>
      </c>
      <c r="J171" s="103">
        <f>COUNTIF('Summary table - Organisations'!I:I,TEXT($D171,1))</f>
        <v>0</v>
      </c>
      <c r="K171" s="103">
        <f>COUNTIF('Summary table - Organisations'!M:M,TEXT($D171,1))</f>
        <v>0</v>
      </c>
      <c r="L171" s="103">
        <f>COUNTIF('Summary table - Organisations'!N:N,TEXT($D171,1))</f>
        <v>0</v>
      </c>
    </row>
    <row r="172" spans="1:12" x14ac:dyDescent="0.35">
      <c r="A172" s="108" t="s">
        <v>924</v>
      </c>
      <c r="B172" s="108" t="s">
        <v>924</v>
      </c>
      <c r="C172" s="107" t="s">
        <v>658</v>
      </c>
      <c r="D172" s="106" t="s">
        <v>1916</v>
      </c>
      <c r="E172" s="103">
        <f>COUNTIF('Summary table - Organisations'!E:G,TEXT($D172,1))</f>
        <v>0</v>
      </c>
      <c r="F172" s="103">
        <f>COUNTIF('Summary table - Organisations'!H:H,TEXT($D172,1))</f>
        <v>0</v>
      </c>
      <c r="G172" s="103">
        <f>COUNTIF('Summary table - Organisations'!J:J,TEXT($D172,1))</f>
        <v>1</v>
      </c>
      <c r="H172" s="103">
        <f>COUNTIF('Summary table - Organisations'!K:K,TEXT($D172,1))</f>
        <v>0</v>
      </c>
      <c r="I172" s="103">
        <f>COUNTIF('Summary table - Organisations'!L:L,TEXT($D172,1))</f>
        <v>0</v>
      </c>
      <c r="J172" s="103">
        <f>COUNTIF('Summary table - Organisations'!I:I,TEXT($D172,1))</f>
        <v>0</v>
      </c>
      <c r="K172" s="103">
        <f>COUNTIF('Summary table - Organisations'!M:M,TEXT($D172,1))</f>
        <v>0</v>
      </c>
      <c r="L172" s="103">
        <f>COUNTIF('Summary table - Organisations'!N:N,TEXT($D172,1))</f>
        <v>0</v>
      </c>
    </row>
    <row r="173" spans="1:12" x14ac:dyDescent="0.35">
      <c r="A173" s="108" t="s">
        <v>925</v>
      </c>
      <c r="B173" s="108" t="s">
        <v>925</v>
      </c>
      <c r="C173" s="107" t="s">
        <v>658</v>
      </c>
      <c r="D173" s="106" t="str">
        <f t="shared" si="1"/>
        <v>*USA *</v>
      </c>
      <c r="E173" s="103">
        <f>COUNTIF('Summary table - Organisations'!E:G,TEXT($D173,1))</f>
        <v>0</v>
      </c>
      <c r="F173" s="103">
        <f>COUNTIF('Summary table - Organisations'!H:H,TEXT($D173,1))</f>
        <v>0</v>
      </c>
      <c r="G173" s="103">
        <f>COUNTIF('Summary table - Organisations'!J:J,TEXT($D173,1))</f>
        <v>0</v>
      </c>
      <c r="H173" s="103">
        <f>COUNTIF('Summary table - Organisations'!K:K,TEXT($D173,1))</f>
        <v>0</v>
      </c>
      <c r="I173" s="103">
        <f>COUNTIF('Summary table - Organisations'!L:L,TEXT($D173,1))</f>
        <v>0</v>
      </c>
      <c r="J173" s="103">
        <f>COUNTIF('Summary table - Organisations'!I:I,TEXT($D173,1))</f>
        <v>0</v>
      </c>
      <c r="K173" s="103">
        <f>COUNTIF('Summary table - Organisations'!M:M,TEXT($D173,1))</f>
        <v>0</v>
      </c>
      <c r="L173" s="103">
        <f>COUNTIF('Summary table - Organisations'!N:N,TEXT($D173,1))</f>
        <v>0</v>
      </c>
    </row>
    <row r="174" spans="1:12" x14ac:dyDescent="0.35">
      <c r="A174" s="108" t="s">
        <v>350</v>
      </c>
      <c r="B174" s="108" t="s">
        <v>350</v>
      </c>
      <c r="C174" s="107" t="s">
        <v>658</v>
      </c>
      <c r="D174" s="106" t="str">
        <f t="shared" si="1"/>
        <v>*South Korea*</v>
      </c>
      <c r="E174" s="103">
        <f>COUNTIF('Summary table - Organisations'!E:G,TEXT($D174,1))</f>
        <v>0</v>
      </c>
      <c r="F174" s="103">
        <f>COUNTIF('Summary table - Organisations'!H:H,TEXT($D174,1))</f>
        <v>0</v>
      </c>
      <c r="G174" s="103">
        <f>COUNTIF('Summary table - Organisations'!J:J,TEXT($D174,1))</f>
        <v>1</v>
      </c>
      <c r="H174" s="103">
        <f>COUNTIF('Summary table - Organisations'!K:K,TEXT($D174,1))</f>
        <v>0</v>
      </c>
      <c r="I174" s="103">
        <f>COUNTIF('Summary table - Organisations'!L:L,TEXT($D174,1))</f>
        <v>0</v>
      </c>
      <c r="J174" s="103">
        <f>COUNTIF('Summary table - Organisations'!I:I,TEXT($D174,1))</f>
        <v>0</v>
      </c>
      <c r="K174" s="103">
        <f>COUNTIF('Summary table - Organisations'!M:M,TEXT($D174,1))</f>
        <v>0</v>
      </c>
      <c r="L174" s="103">
        <f>COUNTIF('Summary table - Organisations'!N:N,TEXT($D174,1))</f>
        <v>0</v>
      </c>
    </row>
    <row r="175" spans="1:12" x14ac:dyDescent="0.35">
      <c r="A175" s="108" t="s">
        <v>1115</v>
      </c>
      <c r="B175" s="108"/>
      <c r="C175" s="107"/>
      <c r="D175" s="106" t="s">
        <v>1116</v>
      </c>
      <c r="E175" s="103">
        <f>COUNTIF('Summary table - Organisations'!E:G,TEXT($D175,1))</f>
        <v>0</v>
      </c>
      <c r="F175" s="103">
        <f>COUNTIF('Summary table - Organisations'!H:H,TEXT($D175,1))</f>
        <v>0</v>
      </c>
      <c r="G175" s="103">
        <f>COUNTIF('Summary table - Organisations'!J:J,TEXT($D175,1))</f>
        <v>0</v>
      </c>
      <c r="H175" s="103">
        <f>COUNTIF('Summary table - Organisations'!K:K,TEXT($D175,1))</f>
        <v>0</v>
      </c>
      <c r="I175" s="103">
        <f>COUNTIF('Summary table - Organisations'!L:L,TEXT($D175,1))</f>
        <v>0</v>
      </c>
      <c r="J175" s="103">
        <f>COUNTIF('Summary table - Organisations'!I:I,TEXT($D175,1))</f>
        <v>0</v>
      </c>
      <c r="K175" s="103">
        <f>COUNTIF('Summary table - Organisations'!M:M,TEXT($D175,1))</f>
        <v>1</v>
      </c>
      <c r="L175" s="103">
        <f>COUNTIF('Summary table - Organisations'!N:N,TEXT($D175,1))</f>
        <v>0</v>
      </c>
    </row>
    <row r="176" spans="1:12" x14ac:dyDescent="0.35">
      <c r="A176" s="230" t="s">
        <v>307</v>
      </c>
      <c r="B176" s="230"/>
      <c r="C176" s="230"/>
      <c r="D176" s="230"/>
      <c r="E176" s="230"/>
      <c r="F176" s="230"/>
      <c r="G176" s="230"/>
      <c r="H176" s="230"/>
      <c r="I176" s="230"/>
      <c r="J176" s="230"/>
      <c r="K176" s="230"/>
      <c r="L176" s="230"/>
    </row>
    <row r="177" spans="1:12" x14ac:dyDescent="0.35">
      <c r="A177" s="109" t="s">
        <v>279</v>
      </c>
      <c r="B177" s="109" t="s">
        <v>724</v>
      </c>
      <c r="C177" s="107" t="s">
        <v>658</v>
      </c>
      <c r="D177" s="109" t="str">
        <f t="shared" si="1"/>
        <v>*Stakeholder*</v>
      </c>
      <c r="E177" s="103">
        <f>COUNTIF('Summary table - Organisations'!E:G,TEXT($D177,1))</f>
        <v>0</v>
      </c>
      <c r="F177" s="103">
        <f>COUNTIF('Summary table - Organisations'!H:H,TEXT($D177,1))</f>
        <v>6</v>
      </c>
      <c r="G177" s="103">
        <f>COUNTIF('Summary table - Organisations'!J:J,TEXT($D177,1))</f>
        <v>13</v>
      </c>
      <c r="H177" s="103">
        <f>COUNTIF('Summary table - Organisations'!K:K,TEXT($D177,1))</f>
        <v>3</v>
      </c>
      <c r="I177" s="103">
        <f>COUNTIF('Summary table - Organisations'!L:L,TEXT($D177,1))</f>
        <v>3</v>
      </c>
      <c r="J177" s="103">
        <f>COUNTIF('Summary table - Organisations'!I:I,TEXT($D177,1))</f>
        <v>12</v>
      </c>
      <c r="K177" s="103">
        <f>COUNTIF('Summary table - Organisations'!M:M,TEXT($D177,1))</f>
        <v>11</v>
      </c>
      <c r="L177" s="103">
        <f>COUNTIF('Summary table - Organisations'!N:N,TEXT($D177,1))</f>
        <v>0</v>
      </c>
    </row>
    <row r="178" spans="1:12" x14ac:dyDescent="0.35">
      <c r="A178" s="109" t="s">
        <v>303</v>
      </c>
      <c r="B178" s="109" t="s">
        <v>725</v>
      </c>
      <c r="C178" s="107" t="s">
        <v>658</v>
      </c>
      <c r="D178" s="109" t="str">
        <f t="shared" si="1"/>
        <v>*Institution*</v>
      </c>
      <c r="E178" s="103">
        <f>COUNTIF('Summary table - Organisations'!E:G,TEXT($D178,1))</f>
        <v>7</v>
      </c>
      <c r="F178" s="103">
        <f>COUNTIF('Summary table - Organisations'!H:H,TEXT($D178,1))</f>
        <v>12</v>
      </c>
      <c r="G178" s="103">
        <f>COUNTIF('Summary table - Organisations'!J:J,TEXT($D178,1))</f>
        <v>17</v>
      </c>
      <c r="H178" s="103">
        <f>COUNTIF('Summary table - Organisations'!K:K,TEXT($D178,1))</f>
        <v>4</v>
      </c>
      <c r="I178" s="103">
        <f>COUNTIF('Summary table - Organisations'!L:L,TEXT($D178,1))</f>
        <v>4</v>
      </c>
      <c r="J178" s="103">
        <f>COUNTIF('Summary table - Organisations'!I:I,TEXT($D178,1))</f>
        <v>6</v>
      </c>
      <c r="K178" s="103">
        <f>COUNTIF('Summary table - Organisations'!M:M,TEXT($D178,1))</f>
        <v>18</v>
      </c>
      <c r="L178" s="103">
        <f>COUNTIF('Summary table - Organisations'!N:N,TEXT($D178,1))</f>
        <v>2</v>
      </c>
    </row>
    <row r="179" spans="1:12" x14ac:dyDescent="0.35">
      <c r="A179" s="109" t="s">
        <v>1883</v>
      </c>
      <c r="B179" s="109" t="s">
        <v>870</v>
      </c>
      <c r="C179" s="107" t="s">
        <v>658</v>
      </c>
      <c r="D179" s="109" t="s">
        <v>1884</v>
      </c>
      <c r="E179" s="103">
        <f>COUNTIF('Summary table - Organisations'!E:G,TEXT($D179,1))</f>
        <v>0</v>
      </c>
      <c r="F179" s="103">
        <f>COUNTIF('Summary table - Organisations'!F:H,TEXT($D179,1))</f>
        <v>0</v>
      </c>
      <c r="G179" s="103">
        <f>COUNTIF('Summary table - Organisations'!G:I,TEXT($D179,1))</f>
        <v>1</v>
      </c>
      <c r="H179" s="103">
        <f>COUNTIF('Summary table - Organisations'!H:J,TEXT($D179,1))</f>
        <v>2</v>
      </c>
      <c r="I179" s="103">
        <f>COUNTIF('Summary table - Organisations'!I:K,TEXT($D179,1))</f>
        <v>2</v>
      </c>
      <c r="J179" s="103">
        <f>COUNTIF('Summary table - Organisations'!I:I,TEXT($D179,1))</f>
        <v>1</v>
      </c>
      <c r="K179" s="103">
        <f>COUNTIF('Summary table - Organisations'!K:M,TEXT($D179,1))</f>
        <v>0</v>
      </c>
      <c r="L179" s="103">
        <f>COUNTIF('Summary table - Organisations'!L:N,TEXT($D179,1))</f>
        <v>0</v>
      </c>
    </row>
    <row r="180" spans="1:12" x14ac:dyDescent="0.35">
      <c r="A180" s="109" t="s">
        <v>1885</v>
      </c>
      <c r="B180" s="109" t="s">
        <v>575</v>
      </c>
      <c r="C180" s="107" t="s">
        <v>658</v>
      </c>
      <c r="D180" s="109" t="s">
        <v>1886</v>
      </c>
      <c r="E180" s="103">
        <v>0</v>
      </c>
      <c r="F180" s="103">
        <v>0</v>
      </c>
      <c r="G180" s="103">
        <v>1</v>
      </c>
      <c r="H180" s="103">
        <v>0</v>
      </c>
      <c r="I180" s="103">
        <v>0</v>
      </c>
      <c r="J180" s="103">
        <v>0</v>
      </c>
      <c r="K180" s="103">
        <v>0</v>
      </c>
      <c r="L180" s="103">
        <v>0</v>
      </c>
    </row>
    <row r="181" spans="1:12" x14ac:dyDescent="0.35">
      <c r="A181" s="109" t="s">
        <v>576</v>
      </c>
      <c r="B181" s="109" t="s">
        <v>726</v>
      </c>
      <c r="C181" s="107" t="s">
        <v>658</v>
      </c>
      <c r="D181" s="109" t="str">
        <f t="shared" si="1"/>
        <v>*Ministr*</v>
      </c>
      <c r="E181" s="103">
        <f>COUNTIF('Summary table - Organisations'!E:G,TEXT($D181,1))</f>
        <v>0</v>
      </c>
      <c r="F181" s="103">
        <f>COUNTIF('Summary table - Organisations'!H:H,TEXT($D181,1))</f>
        <v>0</v>
      </c>
      <c r="G181" s="103">
        <f>COUNTIF('Summary table - Organisations'!J:J,TEXT($D181,1))</f>
        <v>0</v>
      </c>
      <c r="H181" s="103">
        <f>COUNTIF('Summary table - Organisations'!K:K,TEXT($D181,1))</f>
        <v>0</v>
      </c>
      <c r="I181" s="103">
        <f>COUNTIF('Summary table - Organisations'!L:L,TEXT($D181,1))</f>
        <v>0</v>
      </c>
      <c r="J181" s="103">
        <f>COUNTIF('Summary table - Organisations'!I:I,TEXT($D181,1))</f>
        <v>1</v>
      </c>
      <c r="K181" s="103">
        <f>COUNTIF('Summary table - Organisations'!M:M,TEXT($D181,1))</f>
        <v>1</v>
      </c>
      <c r="L181" s="103">
        <f>COUNTIF('Summary table - Organisations'!N:N,TEXT($D181,1))</f>
        <v>0</v>
      </c>
    </row>
    <row r="182" spans="1:12" x14ac:dyDescent="0.35">
      <c r="A182" s="109" t="s">
        <v>280</v>
      </c>
      <c r="B182" s="109" t="s">
        <v>280</v>
      </c>
      <c r="C182" s="107" t="s">
        <v>658</v>
      </c>
      <c r="D182" s="109" t="str">
        <f t="shared" si="1"/>
        <v>*Private sector*</v>
      </c>
      <c r="E182" s="103">
        <f>COUNTIF('Summary table - Organisations'!E:G,TEXT($D182,1))</f>
        <v>1</v>
      </c>
      <c r="F182" s="103">
        <f>COUNTIF('Summary table - Organisations'!H:H,TEXT($D182,1))</f>
        <v>5</v>
      </c>
      <c r="G182" s="103">
        <f>COUNTIF('Summary table - Organisations'!J:J,TEXT($D182,1))</f>
        <v>4</v>
      </c>
      <c r="H182" s="103">
        <f>COUNTIF('Summary table - Organisations'!K:K,TEXT($D182,1))</f>
        <v>1</v>
      </c>
      <c r="I182" s="103">
        <f>COUNTIF('Summary table - Organisations'!L:L,TEXT($D182,1))</f>
        <v>0</v>
      </c>
      <c r="J182" s="103">
        <f>COUNTIF('Summary table - Organisations'!I:I,TEXT($D182,1))</f>
        <v>3</v>
      </c>
      <c r="K182" s="103">
        <f>COUNTIF('Summary table - Organisations'!M:M,TEXT($D182,1))</f>
        <v>3</v>
      </c>
      <c r="L182" s="103">
        <f>COUNTIF('Summary table - Organisations'!N:N,TEXT($D182,1))</f>
        <v>1</v>
      </c>
    </row>
    <row r="183" spans="1:12" x14ac:dyDescent="0.35">
      <c r="A183" s="109" t="s">
        <v>1918</v>
      </c>
      <c r="B183" s="109"/>
      <c r="C183" s="107"/>
      <c r="D183" s="109" t="s">
        <v>1919</v>
      </c>
      <c r="E183" s="103">
        <f>COUNTIF('Summary table - Organisations'!E:G,TEXT($D183,1))</f>
        <v>5</v>
      </c>
      <c r="F183" s="103">
        <f>COUNTIF('Summary table - Organisations'!H:H,TEXT($D183,1))</f>
        <v>7</v>
      </c>
      <c r="G183" s="103">
        <f>COUNTIF('Summary table - Organisations'!J:J,TEXT($D183,1))</f>
        <v>8</v>
      </c>
      <c r="H183" s="103">
        <f>COUNTIF('Summary table - Organisations'!K:K,TEXT($D183,1))</f>
        <v>2</v>
      </c>
      <c r="I183" s="103">
        <f>COUNTIF('Summary table - Organisations'!L:L,TEXT($D183,1))</f>
        <v>1</v>
      </c>
      <c r="J183" s="103">
        <f>COUNTIF('Summary table - Organisations'!I:I,TEXT($D183,1))</f>
        <v>9</v>
      </c>
      <c r="K183" s="103">
        <f>COUNTIF('Summary table - Organisations'!M:M,TEXT($D183,1))</f>
        <v>11</v>
      </c>
      <c r="L183" s="103">
        <f>COUNTIF('Summary table - Organisations'!N:N,TEXT($D183,1))</f>
        <v>1</v>
      </c>
    </row>
    <row r="184" spans="1:12" x14ac:dyDescent="0.35">
      <c r="A184" s="109" t="s">
        <v>1206</v>
      </c>
      <c r="B184" s="109"/>
      <c r="C184" s="107"/>
      <c r="D184" s="109" t="s">
        <v>1207</v>
      </c>
      <c r="E184" s="103">
        <f>COUNTIF('Summary table - Organisations'!E:G,TEXT($D184,1))</f>
        <v>0</v>
      </c>
      <c r="F184" s="103">
        <f>COUNTIF('Summary table - Organisations'!H:H,TEXT($D184,1))</f>
        <v>2</v>
      </c>
      <c r="G184" s="103">
        <f>COUNTIF('Summary table - Organisations'!J:J,TEXT($D184,1))</f>
        <v>1</v>
      </c>
      <c r="H184" s="103">
        <f>COUNTIF('Summary table - Organisations'!K:K,TEXT($D184,1))</f>
        <v>0</v>
      </c>
      <c r="I184" s="103">
        <f>COUNTIF('Summary table - Organisations'!L:L,TEXT($D184,1))</f>
        <v>0</v>
      </c>
      <c r="J184" s="103">
        <f>COUNTIF('Summary table - Organisations'!I:I,TEXT($D184,1))</f>
        <v>4</v>
      </c>
      <c r="K184" s="103">
        <f>COUNTIF('Summary table - Organisations'!M:M,TEXT($D184,1))</f>
        <v>2</v>
      </c>
      <c r="L184" s="103">
        <f>COUNTIF('Summary table - Organisations'!N:N,TEXT($D184,1))</f>
        <v>0</v>
      </c>
    </row>
    <row r="185" spans="1:12" x14ac:dyDescent="0.35">
      <c r="A185" s="109" t="s">
        <v>281</v>
      </c>
      <c r="B185" s="109" t="s">
        <v>727</v>
      </c>
      <c r="C185" s="107" t="s">
        <v>658</v>
      </c>
      <c r="D185" s="109" t="str">
        <f t="shared" si="1"/>
        <v>*Industr*</v>
      </c>
      <c r="E185" s="103">
        <f>COUNTIF('Summary table - Organisations'!E:G,TEXT($D185,1))</f>
        <v>7</v>
      </c>
      <c r="F185" s="103">
        <f>COUNTIF('Summary table - Organisations'!H:H,TEXT($D185,1))</f>
        <v>4</v>
      </c>
      <c r="G185" s="103">
        <f>COUNTIF('Summary table - Organisations'!J:J,TEXT($D185,1))</f>
        <v>5</v>
      </c>
      <c r="H185" s="103">
        <f>COUNTIF('Summary table - Organisations'!K:K,TEXT($D185,1))</f>
        <v>2</v>
      </c>
      <c r="I185" s="103">
        <f>COUNTIF('Summary table - Organisations'!L:L,TEXT($D185,1))</f>
        <v>2</v>
      </c>
      <c r="J185" s="103">
        <f>COUNTIF('Summary table - Organisations'!I:I,TEXT($D185,1))</f>
        <v>5</v>
      </c>
      <c r="K185" s="103">
        <f>COUNTIF('Summary table - Organisations'!M:M,TEXT($D185,1))</f>
        <v>7</v>
      </c>
      <c r="L185" s="103">
        <f>COUNTIF('Summary table - Organisations'!N:N,TEXT($D185,1))</f>
        <v>1</v>
      </c>
    </row>
    <row r="186" spans="1:12" x14ac:dyDescent="0.35">
      <c r="A186" s="109" t="s">
        <v>454</v>
      </c>
      <c r="B186" s="109" t="s">
        <v>454</v>
      </c>
      <c r="C186" s="107" t="s">
        <v>658</v>
      </c>
      <c r="D186" s="109" t="str">
        <f t="shared" si="1"/>
        <v>*SME*</v>
      </c>
      <c r="E186" s="103">
        <f>COUNTIF('Summary table - Organisations'!E:G,TEXT($D186,1))</f>
        <v>2</v>
      </c>
      <c r="F186" s="103">
        <f>COUNTIF('Summary table - Organisations'!H:H,TEXT($D186,1))</f>
        <v>5</v>
      </c>
      <c r="G186" s="103">
        <f>COUNTIF('Summary table - Organisations'!J:J,TEXT($D186,1))</f>
        <v>5</v>
      </c>
      <c r="H186" s="103">
        <f>COUNTIF('Summary table - Organisations'!K:K,TEXT($D186,1))</f>
        <v>1</v>
      </c>
      <c r="I186" s="103">
        <f>COUNTIF('Summary table - Organisations'!L:L,TEXT($D186,1))</f>
        <v>2</v>
      </c>
      <c r="J186" s="103">
        <f>COUNTIF('Summary table - Organisations'!I:I,TEXT($D186,1))</f>
        <v>2</v>
      </c>
      <c r="K186" s="103">
        <f>COUNTIF('Summary table - Organisations'!M:M,TEXT($D186,1))</f>
        <v>7</v>
      </c>
      <c r="L186" s="103">
        <f>COUNTIF('Summary table - Organisations'!N:N,TEXT($D186,1))</f>
        <v>2</v>
      </c>
    </row>
    <row r="187" spans="1:12" x14ac:dyDescent="0.35">
      <c r="A187" s="109" t="s">
        <v>526</v>
      </c>
      <c r="B187" s="109" t="s">
        <v>526</v>
      </c>
      <c r="C187" s="107" t="s">
        <v>658</v>
      </c>
      <c r="D187" s="109" t="str">
        <f t="shared" si="1"/>
        <v>*Business*</v>
      </c>
      <c r="E187" s="103">
        <f>COUNTIF('Summary table - Organisations'!E:G,TEXT($D187,1))</f>
        <v>2</v>
      </c>
      <c r="F187" s="103">
        <f>COUNTIF('Summary table - Organisations'!H:H,TEXT($D187,1))</f>
        <v>5</v>
      </c>
      <c r="G187" s="103">
        <f>COUNTIF('Summary table - Organisations'!J:J,TEXT($D187,1))</f>
        <v>5</v>
      </c>
      <c r="H187" s="103">
        <f>COUNTIF('Summary table - Organisations'!K:K,TEXT($D187,1))</f>
        <v>1</v>
      </c>
      <c r="I187" s="103">
        <f>COUNTIF('Summary table - Organisations'!L:L,TEXT($D187,1))</f>
        <v>0</v>
      </c>
      <c r="J187" s="103">
        <f>COUNTIF('Summary table - Organisations'!I:I,TEXT($D187,1))</f>
        <v>1</v>
      </c>
      <c r="K187" s="103">
        <f>COUNTIF('Summary table - Organisations'!M:M,TEXT($D187,1))</f>
        <v>7</v>
      </c>
      <c r="L187" s="103">
        <f>COUNTIF('Summary table - Organisations'!N:N,TEXT($D187,1))</f>
        <v>3</v>
      </c>
    </row>
    <row r="188" spans="1:12" x14ac:dyDescent="0.35">
      <c r="A188" s="109" t="s">
        <v>536</v>
      </c>
      <c r="B188" s="109" t="s">
        <v>536</v>
      </c>
      <c r="C188" s="107" t="s">
        <v>658</v>
      </c>
      <c r="D188" s="109" t="str">
        <f t="shared" si="1"/>
        <v>*Companies*</v>
      </c>
      <c r="E188" s="103">
        <f>COUNTIF('Summary table - Organisations'!E:G,TEXT($D188,1))</f>
        <v>1</v>
      </c>
      <c r="F188" s="103">
        <f>COUNTIF('Summary table - Organisations'!H:H,TEXT($D188,1))</f>
        <v>1</v>
      </c>
      <c r="G188" s="103">
        <f>COUNTIF('Summary table - Organisations'!J:J,TEXT($D188,1))</f>
        <v>3</v>
      </c>
      <c r="H188" s="103">
        <f>COUNTIF('Summary table - Organisations'!K:K,TEXT($D188,1))</f>
        <v>1</v>
      </c>
      <c r="I188" s="103">
        <f>COUNTIF('Summary table - Organisations'!L:L,TEXT($D188,1))</f>
        <v>0</v>
      </c>
      <c r="J188" s="103">
        <f>COUNTIF('Summary table - Organisations'!I:I,TEXT($D188,1))</f>
        <v>3</v>
      </c>
      <c r="K188" s="103">
        <f>COUNTIF('Summary table - Organisations'!M:M,TEXT($D188,1))</f>
        <v>5</v>
      </c>
      <c r="L188" s="103">
        <f>COUNTIF('Summary table - Organisations'!N:N,TEXT($D188,1))</f>
        <v>0</v>
      </c>
    </row>
    <row r="189" spans="1:12" x14ac:dyDescent="0.35">
      <c r="A189" s="109" t="s">
        <v>1043</v>
      </c>
      <c r="B189" s="109"/>
      <c r="C189" s="107"/>
      <c r="D189" s="109" t="s">
        <v>1044</v>
      </c>
      <c r="E189" s="103">
        <f>COUNTIF('Summary table - Organisations'!E:G,TEXT($D189,1))</f>
        <v>0</v>
      </c>
      <c r="F189" s="103">
        <f>COUNTIF('Summary table - Organisations'!H:H,TEXT($D189,1))</f>
        <v>1</v>
      </c>
      <c r="G189" s="103">
        <f>COUNTIF('Summary table - Organisations'!J:J,TEXT($D189,1))</f>
        <v>0</v>
      </c>
      <c r="H189" s="103">
        <f>COUNTIF('Summary table - Organisations'!K:K,TEXT($D189,1))</f>
        <v>0</v>
      </c>
      <c r="I189" s="103">
        <f>COUNTIF('Summary table - Organisations'!L:L,TEXT($D189,1))</f>
        <v>0</v>
      </c>
      <c r="J189" s="103">
        <f>COUNTIF('Summary table - Organisations'!I:I,TEXT($D189,1))</f>
        <v>0</v>
      </c>
      <c r="K189" s="103">
        <f>COUNTIF('Summary table - Organisations'!M:M,TEXT($D189,1))</f>
        <v>2</v>
      </c>
      <c r="L189" s="103">
        <f>COUNTIF('Summary table - Organisations'!N:N,TEXT($D189,1))</f>
        <v>2</v>
      </c>
    </row>
    <row r="190" spans="1:12" x14ac:dyDescent="0.35">
      <c r="A190" s="109" t="s">
        <v>455</v>
      </c>
      <c r="B190" s="109" t="s">
        <v>851</v>
      </c>
      <c r="C190" s="107" t="s">
        <v>658</v>
      </c>
      <c r="D190" s="109" t="str">
        <f t="shared" si="1"/>
        <v>*Start-up*</v>
      </c>
      <c r="E190" s="103">
        <f>COUNTIF('Summary table - Organisations'!E:G,TEXT($D190,1))</f>
        <v>0</v>
      </c>
      <c r="F190" s="103">
        <f>COUNTIF('Summary table - Organisations'!H:H,TEXT($D190,1))</f>
        <v>1</v>
      </c>
      <c r="G190" s="103">
        <f>COUNTIF('Summary table - Organisations'!J:J,TEXT($D190,1))</f>
        <v>3</v>
      </c>
      <c r="H190" s="103">
        <f>COUNTIF('Summary table - Organisations'!K:K,TEXT($D190,1))</f>
        <v>1</v>
      </c>
      <c r="I190" s="103">
        <f>COUNTIF('Summary table - Organisations'!L:L,TEXT($D190,1))</f>
        <v>2</v>
      </c>
      <c r="J190" s="103">
        <f>COUNTIF('Summary table - Organisations'!I:I,TEXT($D190,1))</f>
        <v>1</v>
      </c>
      <c r="K190" s="103">
        <f>COUNTIF('Summary table - Organisations'!M:M,TEXT($D190,1))</f>
        <v>4</v>
      </c>
      <c r="L190" s="103">
        <f>COUNTIF('Summary table - Organisations'!N:N,TEXT($D190,1))</f>
        <v>1</v>
      </c>
    </row>
    <row r="191" spans="1:12" x14ac:dyDescent="0.35">
      <c r="A191" s="109" t="s">
        <v>1553</v>
      </c>
      <c r="B191" s="109"/>
      <c r="C191" s="107"/>
      <c r="D191" s="109" t="s">
        <v>1554</v>
      </c>
      <c r="E191" s="103">
        <f>COUNTIF('Summary table - Organisations'!E:G,TEXT($D191,1))</f>
        <v>0</v>
      </c>
      <c r="F191" s="103">
        <f>COUNTIF('Summary table - Organisations'!H:H,TEXT($D191,1))</f>
        <v>1</v>
      </c>
      <c r="G191" s="103">
        <f>COUNTIF('Summary table - Organisations'!J:J,TEXT($D191,1))</f>
        <v>0</v>
      </c>
      <c r="H191" s="103">
        <f>COUNTIF('Summary table - Organisations'!K:K,TEXT($D191,1))</f>
        <v>0</v>
      </c>
      <c r="I191" s="103">
        <f>COUNTIF('Summary table - Organisations'!L:L,TEXT($D191,1))</f>
        <v>0</v>
      </c>
      <c r="J191" s="103">
        <f>COUNTIF('Summary table - Organisations'!I:I,TEXT($D191,1))</f>
        <v>3</v>
      </c>
      <c r="K191" s="103">
        <f>COUNTIF('Summary table - Organisations'!M:M,TEXT($D191,1))</f>
        <v>2</v>
      </c>
      <c r="L191" s="103">
        <f>COUNTIF('Summary table - Organisations'!N:N,TEXT($D191,1))</f>
        <v>0</v>
      </c>
    </row>
    <row r="192" spans="1:12" x14ac:dyDescent="0.35">
      <c r="A192" s="109" t="s">
        <v>877</v>
      </c>
      <c r="B192" s="109" t="s">
        <v>877</v>
      </c>
      <c r="C192" s="107" t="s">
        <v>658</v>
      </c>
      <c r="D192" s="109" t="str">
        <f t="shared" si="1"/>
        <v>*Clinicians*</v>
      </c>
      <c r="E192" s="103">
        <f>COUNTIF('Summary table - Organisations'!E:G,TEXT($D192,1))</f>
        <v>0</v>
      </c>
      <c r="F192" s="103">
        <f>COUNTIF('Summary table - Organisations'!H:H,TEXT($D192,1))</f>
        <v>0</v>
      </c>
      <c r="G192" s="103">
        <f>COUNTIF('Summary table - Organisations'!J:J,TEXT($D192,1))</f>
        <v>0</v>
      </c>
      <c r="H192" s="103">
        <f>COUNTIF('Summary table - Organisations'!K:K,TEXT($D192,1))</f>
        <v>1</v>
      </c>
      <c r="I192" s="103">
        <f>COUNTIF('Summary table - Organisations'!L:L,TEXT($D192,1))</f>
        <v>0</v>
      </c>
      <c r="J192" s="103">
        <f>COUNTIF('Summary table - Organisations'!I:I,TEXT($D192,1))</f>
        <v>0</v>
      </c>
      <c r="K192" s="103">
        <f>COUNTIF('Summary table - Organisations'!M:M,TEXT($D192,1))</f>
        <v>1</v>
      </c>
      <c r="L192" s="103">
        <f>COUNTIF('Summary table - Organisations'!N:N,TEXT($D192,1))</f>
        <v>0</v>
      </c>
    </row>
    <row r="193" spans="1:12" x14ac:dyDescent="0.35">
      <c r="A193" s="109" t="s">
        <v>878</v>
      </c>
      <c r="B193" s="109" t="s">
        <v>878</v>
      </c>
      <c r="C193" s="107" t="s">
        <v>658</v>
      </c>
      <c r="D193" s="109" t="str">
        <f t="shared" si="1"/>
        <v>*Patients*</v>
      </c>
      <c r="E193" s="103">
        <f>COUNTIF('Summary table - Organisations'!E:G,TEXT($D193,1))</f>
        <v>0</v>
      </c>
      <c r="F193" s="103">
        <f>COUNTIF('Summary table - Organisations'!H:H,TEXT($D193,1))</f>
        <v>0</v>
      </c>
      <c r="G193" s="103">
        <f>COUNTIF('Summary table - Organisations'!J:J,TEXT($D193,1))</f>
        <v>0</v>
      </c>
      <c r="H193" s="103">
        <f>COUNTIF('Summary table - Organisations'!K:K,TEXT($D193,1))</f>
        <v>1</v>
      </c>
      <c r="I193" s="103">
        <f>COUNTIF('Summary table - Organisations'!L:L,TEXT($D193,1))</f>
        <v>1</v>
      </c>
      <c r="J193" s="103">
        <f>COUNTIF('Summary table - Organisations'!I:I,TEXT($D193,1))</f>
        <v>1</v>
      </c>
      <c r="K193" s="103">
        <f>COUNTIF('Summary table - Organisations'!M:M,TEXT($D193,1))</f>
        <v>1</v>
      </c>
      <c r="L193" s="103">
        <f>COUNTIF('Summary table - Organisations'!N:N,TEXT($D193,1))</f>
        <v>1</v>
      </c>
    </row>
    <row r="194" spans="1:12" x14ac:dyDescent="0.35">
      <c r="A194" s="109" t="str">
        <f>B194</f>
        <v>Doctors</v>
      </c>
      <c r="B194" s="109" t="s">
        <v>879</v>
      </c>
      <c r="C194" s="107" t="s">
        <v>658</v>
      </c>
      <c r="D194" s="109" t="str">
        <f t="shared" si="1"/>
        <v>*Doctors*</v>
      </c>
      <c r="E194" s="103">
        <f>COUNTIF('Summary table - Organisations'!E:G,TEXT($D194,1))</f>
        <v>0</v>
      </c>
      <c r="F194" s="103">
        <f>COUNTIF('Summary table - Organisations'!H:H,TEXT($D194,1))</f>
        <v>0</v>
      </c>
      <c r="G194" s="103">
        <f>COUNTIF('Summary table - Organisations'!J:J,TEXT($D194,1))</f>
        <v>0</v>
      </c>
      <c r="H194" s="103">
        <f>COUNTIF('Summary table - Organisations'!K:K,TEXT($D194,1))</f>
        <v>0</v>
      </c>
      <c r="I194" s="103">
        <f>COUNTIF('Summary table - Organisations'!L:L,TEXT($D194,1))</f>
        <v>0</v>
      </c>
      <c r="J194" s="103">
        <f>COUNTIF('Summary table - Organisations'!I:I,TEXT($D194,1))</f>
        <v>0</v>
      </c>
      <c r="K194" s="103">
        <f>COUNTIF('Summary table - Organisations'!M:M,TEXT($D194,1))</f>
        <v>1</v>
      </c>
      <c r="L194" s="103">
        <f>COUNTIF('Summary table - Organisations'!N:N,TEXT($D194,1))</f>
        <v>0</v>
      </c>
    </row>
    <row r="195" spans="1:12" x14ac:dyDescent="0.35">
      <c r="A195" s="109" t="s">
        <v>2003</v>
      </c>
      <c r="B195" s="109" t="s">
        <v>893</v>
      </c>
      <c r="C195" s="107" t="s">
        <v>658</v>
      </c>
      <c r="D195" s="109" t="s">
        <v>1917</v>
      </c>
      <c r="E195" s="103">
        <f>COUNTIF('Summary table - Organisations'!E:G,TEXT($D195,1))</f>
        <v>0</v>
      </c>
      <c r="F195" s="103">
        <f>COUNTIF('Summary table - Organisations'!H:H,TEXT($D195,1))</f>
        <v>1</v>
      </c>
      <c r="G195" s="103">
        <f>COUNTIF('Summary table - Organisations'!J:J,TEXT($D195,1))</f>
        <v>2</v>
      </c>
      <c r="H195" s="103">
        <f>COUNTIF('Summary table - Organisations'!K:K,TEXT($D195,1))</f>
        <v>1</v>
      </c>
      <c r="I195" s="103">
        <f>COUNTIF('Summary table - Organisations'!L:L,TEXT($D195,1))</f>
        <v>1</v>
      </c>
      <c r="J195" s="103">
        <f>COUNTIF('Summary table - Organisations'!I:I,TEXT($D195,1))</f>
        <v>0</v>
      </c>
      <c r="K195" s="103">
        <f>COUNTIF('Summary table - Organisations'!M:M,TEXT($D195,1))</f>
        <v>4</v>
      </c>
      <c r="L195" s="103">
        <f>COUNTIF('Summary table - Organisations'!N:N,TEXT($D195,1))</f>
        <v>1</v>
      </c>
    </row>
    <row r="196" spans="1:12" x14ac:dyDescent="0.35">
      <c r="A196" s="109" t="s">
        <v>2004</v>
      </c>
      <c r="B196" s="109" t="s">
        <v>880</v>
      </c>
      <c r="C196" s="107" t="s">
        <v>658</v>
      </c>
      <c r="D196" s="109" t="s">
        <v>2005</v>
      </c>
      <c r="E196" s="103">
        <f>COUNTIF('Summary table - Organisations'!E:G,TEXT($D196,1))</f>
        <v>0</v>
      </c>
      <c r="F196" s="103">
        <f>COUNTIF('Summary table - Organisations'!H:H,TEXT($D196,1))</f>
        <v>0</v>
      </c>
      <c r="G196" s="103">
        <f>COUNTIF('Summary table - Organisations'!J:J,TEXT($D196,1))</f>
        <v>0</v>
      </c>
      <c r="H196" s="103">
        <f>COUNTIF('Summary table - Organisations'!K:K,TEXT($D196,1))</f>
        <v>0</v>
      </c>
      <c r="I196" s="103">
        <f>COUNTIF('Summary table - Organisations'!L:L,TEXT($D196,1))</f>
        <v>0</v>
      </c>
      <c r="J196" s="103">
        <f>COUNTIF('Summary table - Organisations'!I:I,TEXT($D196,1))</f>
        <v>0</v>
      </c>
      <c r="K196" s="103">
        <f>COUNTIF('Summary table - Organisations'!M:M,TEXT($D196,1))</f>
        <v>0</v>
      </c>
      <c r="L196" s="103">
        <f>COUNTIF('Summary table - Organisations'!N:N,TEXT($D196,1))</f>
        <v>0</v>
      </c>
    </row>
    <row r="197" spans="1:12" x14ac:dyDescent="0.35">
      <c r="A197" s="109" t="s">
        <v>1064</v>
      </c>
      <c r="B197" s="109"/>
      <c r="C197" s="107"/>
      <c r="D197" s="109" t="s">
        <v>1065</v>
      </c>
      <c r="E197" s="103">
        <f>COUNTIF('Summary table - Organisations'!E:G,TEXT($D197,1))</f>
        <v>2</v>
      </c>
      <c r="F197" s="103">
        <f>COUNTIF('Summary table - Organisations'!H:H,TEXT($D197,1))</f>
        <v>1</v>
      </c>
      <c r="G197" s="103">
        <f>COUNTIF('Summary table - Organisations'!J:J,TEXT($D197,1))</f>
        <v>1</v>
      </c>
      <c r="H197" s="103">
        <f>COUNTIF('Summary table - Organisations'!K:K,TEXT($D197,1))</f>
        <v>0</v>
      </c>
      <c r="I197" s="103">
        <f>COUNTIF('Summary table - Organisations'!L:L,TEXT($D197,1))</f>
        <v>0</v>
      </c>
      <c r="J197" s="103">
        <f>COUNTIF('Summary table - Organisations'!I:I,TEXT($D197,1))</f>
        <v>1</v>
      </c>
      <c r="K197" s="103">
        <f>COUNTIF('Summary table - Organisations'!M:M,TEXT($D197,1))</f>
        <v>1</v>
      </c>
      <c r="L197" s="103">
        <f>COUNTIF('Summary table - Organisations'!N:N,TEXT($D197,1))</f>
        <v>2</v>
      </c>
    </row>
    <row r="198" spans="1:12" x14ac:dyDescent="0.35">
      <c r="A198" s="109" t="s">
        <v>1089</v>
      </c>
      <c r="B198" s="109"/>
      <c r="C198" s="107"/>
      <c r="D198" s="109" t="s">
        <v>1090</v>
      </c>
      <c r="E198" s="103">
        <f>COUNTIF('Summary table - Organisations'!E:G,TEXT($D198,1))</f>
        <v>0</v>
      </c>
      <c r="F198" s="103">
        <f>COUNTIF('Summary table - Organisations'!H:H,TEXT($D198,1))</f>
        <v>0</v>
      </c>
      <c r="G198" s="103">
        <f>COUNTIF('Summary table - Organisations'!J:J,TEXT($D198,1))</f>
        <v>0</v>
      </c>
      <c r="H198" s="103">
        <f>COUNTIF('Summary table - Organisations'!K:K,TEXT($D198,1))</f>
        <v>0</v>
      </c>
      <c r="I198" s="103">
        <f>COUNTIF('Summary table - Organisations'!L:L,TEXT($D198,1))</f>
        <v>0</v>
      </c>
      <c r="J198" s="103">
        <f>COUNTIF('Summary table - Organisations'!I:I,TEXT($D198,1))</f>
        <v>0</v>
      </c>
      <c r="K198" s="103">
        <f>COUNTIF('Summary table - Organisations'!M:M,TEXT($D198,1))</f>
        <v>0</v>
      </c>
      <c r="L198" s="103">
        <f>COUNTIF('Summary table - Organisations'!N:N,TEXT($D198,1))</f>
        <v>1</v>
      </c>
    </row>
    <row r="199" spans="1:12" x14ac:dyDescent="0.35">
      <c r="A199" s="109" t="s">
        <v>1079</v>
      </c>
      <c r="B199" s="109"/>
      <c r="C199" s="107"/>
      <c r="D199" s="109" t="s">
        <v>1080</v>
      </c>
      <c r="E199" s="103">
        <f>COUNTIF('Summary table - Organisations'!E:G,TEXT($D199,1))</f>
        <v>0</v>
      </c>
      <c r="F199" s="103">
        <f>COUNTIF('Summary table - Organisations'!H:H,TEXT($D199,1))</f>
        <v>0</v>
      </c>
      <c r="G199" s="103">
        <f>COUNTIF('Summary table - Organisations'!J:J,TEXT($D199,1))</f>
        <v>1</v>
      </c>
      <c r="H199" s="103">
        <f>COUNTIF('Summary table - Organisations'!K:K,TEXT($D199,1))</f>
        <v>0</v>
      </c>
      <c r="I199" s="103">
        <f>COUNTIF('Summary table - Organisations'!L:L,TEXT($D199,1))</f>
        <v>0</v>
      </c>
      <c r="J199" s="103">
        <f>COUNTIF('Summary table - Organisations'!I:I,TEXT($D199,1))</f>
        <v>0</v>
      </c>
      <c r="K199" s="103">
        <f>COUNTIF('Summary table - Organisations'!M:M,TEXT($D199,1))</f>
        <v>0</v>
      </c>
      <c r="L199" s="103">
        <f>COUNTIF('Summary table - Organisations'!N:N,TEXT($D199,1))</f>
        <v>1</v>
      </c>
    </row>
    <row r="200" spans="1:12" x14ac:dyDescent="0.35">
      <c r="A200" s="109" t="s">
        <v>1081</v>
      </c>
      <c r="B200" s="109"/>
      <c r="C200" s="107"/>
      <c r="D200" s="109" t="s">
        <v>1083</v>
      </c>
      <c r="E200" s="103">
        <f>COUNTIF('Summary table - Organisations'!E:G,TEXT($D200,1))</f>
        <v>0</v>
      </c>
      <c r="F200" s="103">
        <f>COUNTIF('Summary table - Organisations'!H:H,TEXT($D200,1))</f>
        <v>0</v>
      </c>
      <c r="G200" s="103">
        <f>COUNTIF('Summary table - Organisations'!J:J,TEXT($D200,1))</f>
        <v>0</v>
      </c>
      <c r="H200" s="103">
        <f>COUNTIF('Summary table - Organisations'!K:K,TEXT($D200,1))</f>
        <v>0</v>
      </c>
      <c r="I200" s="103">
        <f>COUNTIF('Summary table - Organisations'!L:L,TEXT($D200,1))</f>
        <v>0</v>
      </c>
      <c r="J200" s="103">
        <f>COUNTIF('Summary table - Organisations'!I:I,TEXT($D200,1))</f>
        <v>0</v>
      </c>
      <c r="K200" s="103">
        <f>COUNTIF('Summary table - Organisations'!M:M,TEXT($D200,1))</f>
        <v>0</v>
      </c>
      <c r="L200" s="103">
        <f>COUNTIF('Summary table - Organisations'!N:N,TEXT($D200,1))</f>
        <v>2</v>
      </c>
    </row>
    <row r="201" spans="1:12" x14ac:dyDescent="0.35">
      <c r="A201" s="109" t="s">
        <v>1082</v>
      </c>
      <c r="B201" s="109"/>
      <c r="C201" s="107"/>
      <c r="D201" s="109" t="s">
        <v>1084</v>
      </c>
      <c r="E201" s="103">
        <f>COUNTIF('Summary table - Organisations'!E:G,TEXT($D201,1))</f>
        <v>0</v>
      </c>
      <c r="F201" s="103">
        <f>COUNTIF('Summary table - Organisations'!H:H,TEXT($D201,1))</f>
        <v>0</v>
      </c>
      <c r="G201" s="103">
        <f>COUNTIF('Summary table - Organisations'!J:J,TEXT($D201,1))</f>
        <v>0</v>
      </c>
      <c r="H201" s="103">
        <f>COUNTIF('Summary table - Organisations'!K:K,TEXT($D201,1))</f>
        <v>0</v>
      </c>
      <c r="I201" s="103">
        <f>COUNTIF('Summary table - Organisations'!L:L,TEXT($D201,1))</f>
        <v>0</v>
      </c>
      <c r="J201" s="103">
        <f>COUNTIF('Summary table - Organisations'!I:I,TEXT($D201,1))</f>
        <v>0</v>
      </c>
      <c r="K201" s="103">
        <f>COUNTIF('Summary table - Organisations'!M:M,TEXT($D201,1))</f>
        <v>0</v>
      </c>
      <c r="L201" s="103">
        <f>COUNTIF('Summary table - Organisations'!N:N,TEXT($D201,1))</f>
        <v>0</v>
      </c>
    </row>
    <row r="202" spans="1:12" x14ac:dyDescent="0.35">
      <c r="A202" s="109" t="s">
        <v>1063</v>
      </c>
      <c r="B202" s="109" t="s">
        <v>884</v>
      </c>
      <c r="C202" s="107" t="s">
        <v>658</v>
      </c>
      <c r="D202" s="109" t="str">
        <f t="shared" si="1"/>
        <v>*Indigenous people*</v>
      </c>
      <c r="E202" s="103">
        <f>COUNTIF('Summary table - Organisations'!E:G,TEXT($D202,1))</f>
        <v>0</v>
      </c>
      <c r="F202" s="103">
        <f>COUNTIF('Summary table - Organisations'!H:H,TEXT($D202,1))</f>
        <v>0</v>
      </c>
      <c r="G202" s="103">
        <f>COUNTIF('Summary table - Organisations'!J:J,TEXT($D202,1))</f>
        <v>0</v>
      </c>
      <c r="H202" s="103">
        <f>COUNTIF('Summary table - Organisations'!K:K,TEXT($D202,1))</f>
        <v>0</v>
      </c>
      <c r="I202" s="103">
        <f>COUNTIF('Summary table - Organisations'!L:L,TEXT($D202,1))</f>
        <v>0</v>
      </c>
      <c r="J202" s="103">
        <f>COUNTIF('Summary table - Organisations'!I:I,TEXT($D202,1))</f>
        <v>0</v>
      </c>
      <c r="K202" s="103">
        <f>COUNTIF('Summary table - Organisations'!M:M,TEXT($D202,1))</f>
        <v>0</v>
      </c>
      <c r="L202" s="103">
        <f>COUNTIF('Summary table - Organisations'!N:N,TEXT($D202,1))</f>
        <v>0</v>
      </c>
    </row>
    <row r="203" spans="1:12" x14ac:dyDescent="0.35">
      <c r="A203" s="109" t="s">
        <v>515</v>
      </c>
      <c r="B203" s="109" t="s">
        <v>728</v>
      </c>
      <c r="C203" s="107" t="s">
        <v>658</v>
      </c>
      <c r="D203" s="109" t="str">
        <f t="shared" si="1"/>
        <v>*Entrepreneur*</v>
      </c>
      <c r="E203" s="103">
        <f>COUNTIF('Summary table - Organisations'!E:G,TEXT($D203,1))</f>
        <v>2</v>
      </c>
      <c r="F203" s="103">
        <f>COUNTIF('Summary table - Organisations'!H:H,TEXT($D203,1))</f>
        <v>6</v>
      </c>
      <c r="G203" s="103">
        <f>COUNTIF('Summary table - Organisations'!J:J,TEXT($D203,1))</f>
        <v>3</v>
      </c>
      <c r="H203" s="103">
        <f>COUNTIF('Summary table - Organisations'!K:K,TEXT($D203,1))</f>
        <v>2</v>
      </c>
      <c r="I203" s="103">
        <f>COUNTIF('Summary table - Organisations'!L:L,TEXT($D203,1))</f>
        <v>3</v>
      </c>
      <c r="J203" s="103">
        <f>COUNTIF('Summary table - Organisations'!I:I,TEXT($D203,1))</f>
        <v>3</v>
      </c>
      <c r="K203" s="103">
        <f>COUNTIF('Summary table - Organisations'!M:M,TEXT($D203,1))</f>
        <v>9</v>
      </c>
      <c r="L203" s="103">
        <f>COUNTIF('Summary table - Organisations'!N:N,TEXT($D203,1))</f>
        <v>2</v>
      </c>
    </row>
    <row r="204" spans="1:12" x14ac:dyDescent="0.35">
      <c r="A204" s="109" t="s">
        <v>516</v>
      </c>
      <c r="B204" s="109" t="s">
        <v>729</v>
      </c>
      <c r="C204" s="107" t="s">
        <v>658</v>
      </c>
      <c r="D204" s="109" t="str">
        <f t="shared" si="1"/>
        <v>*Profession*</v>
      </c>
      <c r="E204" s="103">
        <f>COUNTIF('Summary table - Organisations'!E:G,TEXT($D204,1))</f>
        <v>0</v>
      </c>
      <c r="F204" s="103">
        <f>COUNTIF('Summary table - Organisations'!H:H,TEXT($D204,1))</f>
        <v>2</v>
      </c>
      <c r="G204" s="103">
        <f>COUNTIF('Summary table - Organisations'!J:J,TEXT($D204,1))</f>
        <v>0</v>
      </c>
      <c r="H204" s="103">
        <f>COUNTIF('Summary table - Organisations'!K:K,TEXT($D204,1))</f>
        <v>0</v>
      </c>
      <c r="I204" s="103">
        <f>COUNTIF('Summary table - Organisations'!L:L,TEXT($D204,1))</f>
        <v>1</v>
      </c>
      <c r="J204" s="103">
        <f>COUNTIF('Summary table - Organisations'!I:I,TEXT($D204,1))</f>
        <v>2</v>
      </c>
      <c r="K204" s="103">
        <f>COUNTIF('Summary table - Organisations'!M:M,TEXT($D204,1))</f>
        <v>2</v>
      </c>
      <c r="L204" s="103">
        <f>COUNTIF('Summary table - Organisations'!N:N,TEXT($D204,1))</f>
        <v>0</v>
      </c>
    </row>
    <row r="205" spans="1:12" x14ac:dyDescent="0.35">
      <c r="A205" s="109" t="s">
        <v>566</v>
      </c>
      <c r="B205" s="109" t="s">
        <v>566</v>
      </c>
      <c r="C205" s="107" t="s">
        <v>658</v>
      </c>
      <c r="D205" s="109" t="str">
        <f t="shared" si="1"/>
        <v>*Staff*</v>
      </c>
      <c r="E205" s="103">
        <f>COUNTIF('Summary table - Organisations'!E:G,TEXT($D205,1))</f>
        <v>0</v>
      </c>
      <c r="F205" s="103">
        <f>COUNTIF('Summary table - Organisations'!H:H,TEXT($D205,1))</f>
        <v>0</v>
      </c>
      <c r="G205" s="103">
        <f>COUNTIF('Summary table - Organisations'!J:J,TEXT($D205,1))</f>
        <v>0</v>
      </c>
      <c r="H205" s="103">
        <f>COUNTIF('Summary table - Organisations'!K:K,TEXT($D205,1))</f>
        <v>0</v>
      </c>
      <c r="I205" s="103">
        <f>COUNTIF('Summary table - Organisations'!L:L,TEXT($D205,1))</f>
        <v>2</v>
      </c>
      <c r="J205" s="103">
        <f>COUNTIF('Summary table - Organisations'!I:I,TEXT($D205,1))</f>
        <v>1</v>
      </c>
      <c r="K205" s="103">
        <f>COUNTIF('Summary table - Organisations'!M:M,TEXT($D205,1))</f>
        <v>3</v>
      </c>
      <c r="L205" s="103">
        <f>COUNTIF('Summary table - Organisations'!N:N,TEXT($D205,1))</f>
        <v>0</v>
      </c>
    </row>
    <row r="206" spans="1:12" x14ac:dyDescent="0.35">
      <c r="A206" s="109" t="s">
        <v>527</v>
      </c>
      <c r="B206" s="109" t="s">
        <v>527</v>
      </c>
      <c r="C206" s="107" t="s">
        <v>658</v>
      </c>
      <c r="D206" s="109" t="str">
        <f t="shared" si="1"/>
        <v>*Sectors*</v>
      </c>
      <c r="E206" s="103">
        <f>COUNTIF('Summary table - Organisations'!E:G,TEXT($D206,1))</f>
        <v>3</v>
      </c>
      <c r="F206" s="103">
        <f>COUNTIF('Summary table - Organisations'!H:H,TEXT($D206,1))</f>
        <v>2</v>
      </c>
      <c r="G206" s="103">
        <f>COUNTIF('Summary table - Organisations'!J:J,TEXT($D206,1))</f>
        <v>3</v>
      </c>
      <c r="H206" s="103">
        <f>COUNTIF('Summary table - Organisations'!K:K,TEXT($D206,1))</f>
        <v>0</v>
      </c>
      <c r="I206" s="103">
        <f>COUNTIF('Summary table - Organisations'!L:L,TEXT($D206,1))</f>
        <v>1</v>
      </c>
      <c r="J206" s="103">
        <f>COUNTIF('Summary table - Organisations'!I:I,TEXT($D206,1))</f>
        <v>1</v>
      </c>
      <c r="K206" s="103">
        <f>COUNTIF('Summary table - Organisations'!M:M,TEXT($D206,1))</f>
        <v>0</v>
      </c>
      <c r="L206" s="103">
        <f>COUNTIF('Summary table - Organisations'!N:N,TEXT($D206,1))</f>
        <v>1</v>
      </c>
    </row>
    <row r="207" spans="1:12" x14ac:dyDescent="0.35">
      <c r="A207" s="109" t="s">
        <v>517</v>
      </c>
      <c r="B207" s="109" t="s">
        <v>730</v>
      </c>
      <c r="C207" s="107" t="s">
        <v>658</v>
      </c>
      <c r="D207" s="109" t="str">
        <f t="shared" si="1"/>
        <v>*Scientist*</v>
      </c>
      <c r="E207" s="103">
        <f>COUNTIF('Summary table - Organisations'!E:G,TEXT($D207,1))</f>
        <v>0</v>
      </c>
      <c r="F207" s="103">
        <f>COUNTIF('Summary table - Organisations'!H:H,TEXT($D207,1))</f>
        <v>1</v>
      </c>
      <c r="G207" s="103">
        <f>COUNTIF('Summary table - Organisations'!J:J,TEXT($D207,1))</f>
        <v>2</v>
      </c>
      <c r="H207" s="103">
        <f>COUNTIF('Summary table - Organisations'!K:K,TEXT($D207,1))</f>
        <v>6</v>
      </c>
      <c r="I207" s="103">
        <f>COUNTIF('Summary table - Organisations'!L:L,TEXT($D207,1))</f>
        <v>0</v>
      </c>
      <c r="J207" s="103">
        <f>COUNTIF('Summary table - Organisations'!I:I,TEXT($D207,1))</f>
        <v>1</v>
      </c>
      <c r="K207" s="103">
        <f>COUNTIF('Summary table - Organisations'!M:M,TEXT($D207,1))</f>
        <v>4</v>
      </c>
      <c r="L207" s="103">
        <f>COUNTIF('Summary table - Organisations'!N:N,TEXT($D207,1))</f>
        <v>1</v>
      </c>
    </row>
    <row r="208" spans="1:12" x14ac:dyDescent="0.35">
      <c r="A208" s="109" t="s">
        <v>518</v>
      </c>
      <c r="B208" s="109" t="s">
        <v>731</v>
      </c>
      <c r="C208" s="107" t="s">
        <v>658</v>
      </c>
      <c r="D208" s="109" t="str">
        <f t="shared" si="1"/>
        <v>*Innovator*</v>
      </c>
      <c r="E208" s="103">
        <f>COUNTIF('Summary table - Organisations'!E:G,TEXT($D208,1))</f>
        <v>0</v>
      </c>
      <c r="F208" s="103">
        <f>COUNTIF('Summary table - Organisations'!H:H,TEXT($D208,1))</f>
        <v>2</v>
      </c>
      <c r="G208" s="103">
        <f>COUNTIF('Summary table - Organisations'!J:J,TEXT($D208,1))</f>
        <v>3</v>
      </c>
      <c r="H208" s="103">
        <f>COUNTIF('Summary table - Organisations'!K:K,TEXT($D208,1))</f>
        <v>5</v>
      </c>
      <c r="I208" s="103">
        <f>COUNTIF('Summary table - Organisations'!L:L,TEXT($D208,1))</f>
        <v>1</v>
      </c>
      <c r="J208" s="103">
        <f>COUNTIF('Summary table - Organisations'!I:I,TEXT($D208,1))</f>
        <v>1</v>
      </c>
      <c r="K208" s="103">
        <f>COUNTIF('Summary table - Organisations'!M:M,TEXT($D208,1))</f>
        <v>2</v>
      </c>
      <c r="L208" s="103">
        <f>COUNTIF('Summary table - Organisations'!N:N,TEXT($D208,1))</f>
        <v>1</v>
      </c>
    </row>
    <row r="209" spans="1:12" x14ac:dyDescent="0.35">
      <c r="A209" s="109" t="s">
        <v>1920</v>
      </c>
      <c r="B209" s="109"/>
      <c r="C209" s="107"/>
      <c r="D209" s="109" t="s">
        <v>960</v>
      </c>
      <c r="E209" s="103">
        <f>COUNTIF('Summary table - Organisations'!E:G,TEXT($D209,1))</f>
        <v>6</v>
      </c>
      <c r="F209" s="103">
        <f>COUNTIF('Summary table - Organisations'!H:H,TEXT($D209,1))</f>
        <v>4</v>
      </c>
      <c r="G209" s="103">
        <f>COUNTIF('Summary table - Organisations'!J:J,TEXT($D209,1))</f>
        <v>11</v>
      </c>
      <c r="H209" s="103">
        <f>COUNTIF('Summary table - Organisations'!K:K,TEXT($D209,1))</f>
        <v>3</v>
      </c>
      <c r="I209" s="103">
        <f>COUNTIF('Summary table - Organisations'!L:L,TEXT($D209,1))</f>
        <v>2</v>
      </c>
      <c r="J209" s="103">
        <f>COUNTIF('Summary table - Organisations'!I:I,TEXT($D209,1))</f>
        <v>1</v>
      </c>
      <c r="K209" s="103">
        <f>COUNTIF('Summary table - Organisations'!M:M,TEXT($D209,1))</f>
        <v>18</v>
      </c>
      <c r="L209" s="103">
        <f>COUNTIF('Summary table - Organisations'!N:N,TEXT($D209,1))</f>
        <v>3</v>
      </c>
    </row>
    <row r="210" spans="1:12" x14ac:dyDescent="0.35">
      <c r="A210" s="109" t="s">
        <v>1989</v>
      </c>
      <c r="B210" s="109"/>
      <c r="C210" s="107"/>
      <c r="D210" s="109" t="s">
        <v>1990</v>
      </c>
      <c r="E210" s="103">
        <f>COUNTIF('Summary table - Organisations'!E:G,TEXT($D210,1))</f>
        <v>0</v>
      </c>
      <c r="F210" s="103">
        <f>COUNTIF('Summary table - Organisations'!H:H,TEXT($D210,1))</f>
        <v>0</v>
      </c>
      <c r="G210" s="103">
        <f>COUNTIF('Summary table - Organisations'!J:J,TEXT($D210,1))</f>
        <v>0</v>
      </c>
      <c r="H210" s="103">
        <f>COUNTIF('Summary table - Organisations'!K:K,TEXT($D210,1))</f>
        <v>0</v>
      </c>
      <c r="I210" s="103">
        <f>COUNTIF('Summary table - Organisations'!L:L,TEXT($D210,1))</f>
        <v>0</v>
      </c>
      <c r="J210" s="103">
        <f>COUNTIF('Summary table - Organisations'!I:I,TEXT($D210,1))</f>
        <v>0</v>
      </c>
      <c r="K210" s="103">
        <f>COUNTIF('Summary table - Organisations'!M:M,TEXT($D210,1))</f>
        <v>0</v>
      </c>
      <c r="L210" s="103">
        <f>COUNTIF('Summary table - Organisations'!N:N,TEXT($D210,1))</f>
        <v>0</v>
      </c>
    </row>
    <row r="211" spans="1:12" x14ac:dyDescent="0.35">
      <c r="A211" s="109" t="s">
        <v>1020</v>
      </c>
      <c r="B211" s="109"/>
      <c r="C211" s="107"/>
      <c r="D211" s="109" t="s">
        <v>1021</v>
      </c>
      <c r="E211" s="103">
        <f>COUNTIF('Summary table - Organisations'!E:G,TEXT($D211,1))</f>
        <v>2</v>
      </c>
      <c r="F211" s="103">
        <f>COUNTIF('Summary table - Organisations'!H:H,TEXT($D211,1))</f>
        <v>3</v>
      </c>
      <c r="G211" s="103">
        <f>COUNTIF('Summary table - Organisations'!J:J,TEXT($D211,1))</f>
        <v>0</v>
      </c>
      <c r="H211" s="103">
        <f>COUNTIF('Summary table - Organisations'!K:K,TEXT($D211,1))</f>
        <v>0</v>
      </c>
      <c r="I211" s="103">
        <f>COUNTIF('Summary table - Organisations'!L:L,TEXT($D211,1))</f>
        <v>1</v>
      </c>
      <c r="J211" s="103">
        <f>COUNTIF('Summary table - Organisations'!I:I,TEXT($D211,1))</f>
        <v>3</v>
      </c>
      <c r="K211" s="103">
        <f>COUNTIF('Summary table - Organisations'!M:M,TEXT($D211,1))</f>
        <v>12</v>
      </c>
      <c r="L211" s="103">
        <f>COUNTIF('Summary table - Organisations'!N:N,TEXT($D211,1))</f>
        <v>1</v>
      </c>
    </row>
    <row r="212" spans="1:12" x14ac:dyDescent="0.35">
      <c r="A212" s="109" t="s">
        <v>1428</v>
      </c>
      <c r="B212" s="109"/>
      <c r="C212" s="107"/>
      <c r="D212" s="109" t="s">
        <v>1429</v>
      </c>
      <c r="E212" s="103">
        <f>COUNTIF('Summary table - Organisations'!E:G,TEXT($D212,1))</f>
        <v>1</v>
      </c>
      <c r="F212" s="103">
        <f>COUNTIF('Summary table - Organisations'!H:H,TEXT($D212,1))</f>
        <v>0</v>
      </c>
      <c r="G212" s="103">
        <f>COUNTIF('Summary table - Organisations'!J:J,TEXT($D212,1))</f>
        <v>0</v>
      </c>
      <c r="H212" s="103">
        <f>COUNTIF('Summary table - Organisations'!K:K,TEXT($D212,1))</f>
        <v>0</v>
      </c>
      <c r="I212" s="103">
        <f>COUNTIF('Summary table - Organisations'!L:L,TEXT($D212,1))</f>
        <v>0</v>
      </c>
      <c r="J212" s="103">
        <f>COUNTIF('Summary table - Organisations'!I:I,TEXT($D212,1))</f>
        <v>0</v>
      </c>
      <c r="K212" s="103">
        <f>COUNTIF('Summary table - Organisations'!M:M,TEXT($D212,1))</f>
        <v>0</v>
      </c>
      <c r="L212" s="103">
        <f>COUNTIF('Summary table - Organisations'!N:N,TEXT($D212,1))</f>
        <v>0</v>
      </c>
    </row>
    <row r="213" spans="1:12" x14ac:dyDescent="0.35">
      <c r="A213" s="109" t="s">
        <v>1485</v>
      </c>
      <c r="B213" s="109"/>
      <c r="C213" s="107"/>
      <c r="D213" s="109" t="s">
        <v>1486</v>
      </c>
      <c r="E213" s="103">
        <f>COUNTIF('Summary table - Organisations'!E:G,TEXT($D213,1))</f>
        <v>0</v>
      </c>
      <c r="F213" s="103">
        <f>COUNTIF('Summary table - Organisations'!H:H,TEXT($D213,1))</f>
        <v>1</v>
      </c>
      <c r="G213" s="103">
        <f>COUNTIF('Summary table - Organisations'!J:J,TEXT($D213,1))</f>
        <v>0</v>
      </c>
      <c r="H213" s="103">
        <f>COUNTIF('Summary table - Organisations'!K:K,TEXT($D213,1))</f>
        <v>0</v>
      </c>
      <c r="I213" s="103">
        <f>COUNTIF('Summary table - Organisations'!L:L,TEXT($D213,1))</f>
        <v>0</v>
      </c>
      <c r="J213" s="103">
        <f>COUNTIF('Summary table - Organisations'!I:I,TEXT($D213,1))</f>
        <v>0</v>
      </c>
      <c r="K213" s="103">
        <f>COUNTIF('Summary table - Organisations'!M:M,TEXT($D213,1))</f>
        <v>1</v>
      </c>
      <c r="L213" s="103">
        <f>COUNTIF('Summary table - Organisations'!N:N,TEXT($D213,1))</f>
        <v>0</v>
      </c>
    </row>
    <row r="214" spans="1:12" x14ac:dyDescent="0.35">
      <c r="A214" s="109" t="s">
        <v>1430</v>
      </c>
      <c r="B214" s="109"/>
      <c r="C214" s="107"/>
      <c r="D214" s="109" t="s">
        <v>1431</v>
      </c>
      <c r="E214" s="103">
        <f>COUNTIF('Summary table - Organisations'!E:G,TEXT($D214,1))</f>
        <v>0</v>
      </c>
      <c r="F214" s="103">
        <f>COUNTIF('Summary table - Organisations'!H:H,TEXT($D214,1))</f>
        <v>0</v>
      </c>
      <c r="G214" s="103">
        <f>COUNTIF('Summary table - Organisations'!J:J,TEXT($D214,1))</f>
        <v>1</v>
      </c>
      <c r="H214" s="103">
        <f>COUNTIF('Summary table - Organisations'!K:K,TEXT($D214,1))</f>
        <v>0</v>
      </c>
      <c r="I214" s="103">
        <f>COUNTIF('Summary table - Organisations'!L:L,TEXT($D214,1))</f>
        <v>0</v>
      </c>
      <c r="J214" s="103">
        <f>COUNTIF('Summary table - Organisations'!I:I,TEXT($D214,1))</f>
        <v>0</v>
      </c>
      <c r="K214" s="103">
        <f>COUNTIF('Summary table - Organisations'!M:M,TEXT($D214,1))</f>
        <v>1</v>
      </c>
      <c r="L214" s="103">
        <f>COUNTIF('Summary table - Organisations'!N:N,TEXT($D214,1))</f>
        <v>0</v>
      </c>
    </row>
    <row r="215" spans="1:12" x14ac:dyDescent="0.35">
      <c r="A215" s="109" t="s">
        <v>1022</v>
      </c>
      <c r="B215" s="109"/>
      <c r="C215" s="107"/>
      <c r="D215" s="109" t="s">
        <v>1023</v>
      </c>
      <c r="E215" s="103">
        <f>COUNTIF('Summary table - Organisations'!E:G,TEXT($D215,1))</f>
        <v>0</v>
      </c>
      <c r="F215" s="103">
        <f>COUNTIF('Summary table - Organisations'!H:H,TEXT($D215,1))</f>
        <v>0</v>
      </c>
      <c r="G215" s="103">
        <f>COUNTIF('Summary table - Organisations'!J:J,TEXT($D215,1))</f>
        <v>0</v>
      </c>
      <c r="H215" s="103">
        <f>COUNTIF('Summary table - Organisations'!K:K,TEXT($D215,1))</f>
        <v>0</v>
      </c>
      <c r="I215" s="103">
        <f>COUNTIF('Summary table - Organisations'!L:L,TEXT($D215,1))</f>
        <v>0</v>
      </c>
      <c r="J215" s="103">
        <f>COUNTIF('Summary table - Organisations'!I:I,TEXT($D215,1))</f>
        <v>0</v>
      </c>
      <c r="K215" s="103">
        <f>COUNTIF('Summary table - Organisations'!M:M,TEXT($D215,1))</f>
        <v>0</v>
      </c>
      <c r="L215" s="103">
        <f>COUNTIF('Summary table - Organisations'!N:N,TEXT($D215,1))</f>
        <v>1</v>
      </c>
    </row>
    <row r="216" spans="1:12" x14ac:dyDescent="0.35">
      <c r="A216" s="109" t="s">
        <v>1495</v>
      </c>
      <c r="B216" s="109"/>
      <c r="C216" s="107"/>
      <c r="D216" s="109" t="s">
        <v>1496</v>
      </c>
      <c r="E216" s="103">
        <f>COUNTIF('Summary table - Organisations'!E:G,TEXT($D216,1))</f>
        <v>0</v>
      </c>
      <c r="F216" s="103">
        <f>COUNTIF('Summary table - Organisations'!H:H,TEXT($D216,1))</f>
        <v>0</v>
      </c>
      <c r="G216" s="103">
        <f>COUNTIF('Summary table - Organisations'!J:J,TEXT($D216,1))</f>
        <v>0</v>
      </c>
      <c r="H216" s="103">
        <f>COUNTIF('Summary table - Organisations'!K:K,TEXT($D216,1))</f>
        <v>0</v>
      </c>
      <c r="I216" s="103">
        <f>COUNTIF('Summary table - Organisations'!L:L,TEXT($D216,1))</f>
        <v>0</v>
      </c>
      <c r="J216" s="103">
        <f>COUNTIF('Summary table - Organisations'!I:I,TEXT($D216,1))</f>
        <v>0</v>
      </c>
      <c r="K216" s="103">
        <f>COUNTIF('Summary table - Organisations'!M:M,TEXT($D216,1))</f>
        <v>0</v>
      </c>
      <c r="L216" s="103">
        <f>COUNTIF('Summary table - Organisations'!N:N,TEXT($D216,1))</f>
        <v>0</v>
      </c>
    </row>
    <row r="217" spans="1:12" x14ac:dyDescent="0.35">
      <c r="A217" s="109" t="s">
        <v>1497</v>
      </c>
      <c r="B217" s="109"/>
      <c r="C217" s="107"/>
      <c r="D217" s="109" t="s">
        <v>1498</v>
      </c>
      <c r="E217" s="103">
        <f>COUNTIF('Summary table - Organisations'!E:G,TEXT($D217,1))</f>
        <v>0</v>
      </c>
      <c r="F217" s="103">
        <f>COUNTIF('Summary table - Organisations'!H:H,TEXT($D217,1))</f>
        <v>1</v>
      </c>
      <c r="G217" s="103">
        <f>COUNTIF('Summary table - Organisations'!J:J,TEXT($D217,1))</f>
        <v>0</v>
      </c>
      <c r="H217" s="103">
        <f>COUNTIF('Summary table - Organisations'!K:K,TEXT($D217,1))</f>
        <v>1</v>
      </c>
      <c r="I217" s="103">
        <f>COUNTIF('Summary table - Organisations'!L:L,TEXT($D217,1))</f>
        <v>0</v>
      </c>
      <c r="J217" s="103">
        <f>COUNTIF('Summary table - Organisations'!I:I,TEXT($D217,1))</f>
        <v>1</v>
      </c>
      <c r="K217" s="103">
        <f>COUNTIF('Summary table - Organisations'!M:M,TEXT($D217,1))</f>
        <v>0</v>
      </c>
      <c r="L217" s="103">
        <f>COUNTIF('Summary table - Organisations'!N:N,TEXT($D217,1))</f>
        <v>0</v>
      </c>
    </row>
    <row r="218" spans="1:12" x14ac:dyDescent="0.35">
      <c r="A218" s="109" t="s">
        <v>1307</v>
      </c>
      <c r="B218" s="109"/>
      <c r="C218" s="107"/>
      <c r="D218" s="109" t="s">
        <v>1308</v>
      </c>
      <c r="E218" s="103">
        <f>COUNTIF('Summary table - Organisations'!E:G,TEXT($D218,1))</f>
        <v>0</v>
      </c>
      <c r="F218" s="103">
        <f>COUNTIF('Summary table - Organisations'!H:H,TEXT($D218,1))</f>
        <v>0</v>
      </c>
      <c r="G218" s="103">
        <f>COUNTIF('Summary table - Organisations'!J:J,TEXT($D218,1))</f>
        <v>0</v>
      </c>
      <c r="H218" s="103">
        <f>COUNTIF('Summary table - Organisations'!K:K,TEXT($D218,1))</f>
        <v>1</v>
      </c>
      <c r="I218" s="103">
        <f>COUNTIF('Summary table - Organisations'!L:L,TEXT($D218,1))</f>
        <v>0</v>
      </c>
      <c r="J218" s="103">
        <f>COUNTIF('Summary table - Organisations'!I:I,TEXT($D218,1))</f>
        <v>0</v>
      </c>
      <c r="K218" s="103">
        <f>COUNTIF('Summary table - Organisations'!M:M,TEXT($D218,1))</f>
        <v>1</v>
      </c>
      <c r="L218" s="103">
        <f>COUNTIF('Summary table - Organisations'!N:N,TEXT($D218,1))</f>
        <v>1</v>
      </c>
    </row>
    <row r="219" spans="1:12" x14ac:dyDescent="0.35">
      <c r="A219" s="109" t="s">
        <v>1309</v>
      </c>
      <c r="B219" s="109"/>
      <c r="C219" s="107"/>
      <c r="D219" s="109" t="s">
        <v>1310</v>
      </c>
      <c r="E219" s="103">
        <f>COUNTIF('Summary table - Organisations'!E:G,TEXT($D219,1))</f>
        <v>0</v>
      </c>
      <c r="F219" s="103">
        <f>COUNTIF('Summary table - Organisations'!H:H,TEXT($D219,1))</f>
        <v>0</v>
      </c>
      <c r="G219" s="103">
        <f>COUNTIF('Summary table - Organisations'!J:J,TEXT($D219,1))</f>
        <v>0</v>
      </c>
      <c r="H219" s="103">
        <f>COUNTIF('Summary table - Organisations'!K:K,TEXT($D219,1))</f>
        <v>0</v>
      </c>
      <c r="I219" s="103">
        <f>COUNTIF('Summary table - Organisations'!L:L,TEXT($D219,1))</f>
        <v>0</v>
      </c>
      <c r="J219" s="103">
        <f>COUNTIF('Summary table - Organisations'!I:I,TEXT($D219,1))</f>
        <v>0</v>
      </c>
      <c r="K219" s="103">
        <f>COUNTIF('Summary table - Organisations'!M:M,TEXT($D219,1))</f>
        <v>0</v>
      </c>
      <c r="L219" s="103">
        <f>COUNTIF('Summary table - Organisations'!N:N,TEXT($D219,1))</f>
        <v>0</v>
      </c>
    </row>
    <row r="220" spans="1:12" x14ac:dyDescent="0.35">
      <c r="A220" s="109" t="s">
        <v>1921</v>
      </c>
      <c r="B220" s="109"/>
      <c r="C220" s="107"/>
      <c r="D220" s="109" t="s">
        <v>1923</v>
      </c>
      <c r="E220" s="103">
        <f>COUNTIF('Summary table - Organisations'!E:G,TEXT($D220,1))</f>
        <v>0</v>
      </c>
      <c r="F220" s="103">
        <f>COUNTIF('Summary table - Organisations'!H:H,TEXT($D220,1))</f>
        <v>0</v>
      </c>
      <c r="G220" s="103">
        <f>COUNTIF('Summary table - Organisations'!J:J,TEXT($D220,1))</f>
        <v>0</v>
      </c>
      <c r="H220" s="103">
        <f>COUNTIF('Summary table - Organisations'!K:K,TEXT($D220,1))</f>
        <v>0</v>
      </c>
      <c r="I220" s="103">
        <f>COUNTIF('Summary table - Organisations'!L:L,TEXT($D220,1))</f>
        <v>0</v>
      </c>
      <c r="J220" s="103">
        <f>COUNTIF('Summary table - Organisations'!I:I,TEXT($D220,1))</f>
        <v>0</v>
      </c>
      <c r="K220" s="103">
        <f>COUNTIF('Summary table - Organisations'!M:M,TEXT($D220,1))</f>
        <v>0</v>
      </c>
      <c r="L220" s="103">
        <f>COUNTIF('Summary table - Organisations'!N:N,TEXT($D220,1))</f>
        <v>0</v>
      </c>
    </row>
    <row r="221" spans="1:12" x14ac:dyDescent="0.35">
      <c r="A221" s="109" t="s">
        <v>1922</v>
      </c>
      <c r="B221" s="109" t="s">
        <v>892</v>
      </c>
      <c r="C221" s="107" t="s">
        <v>658</v>
      </c>
      <c r="D221" s="109" t="str">
        <f t="shared" si="1"/>
        <v>*Expert*</v>
      </c>
      <c r="E221" s="103">
        <f>COUNTIF('Summary table - Organisations'!E:G,TEXT($D221,1))</f>
        <v>1</v>
      </c>
      <c r="F221" s="103">
        <f>COUNTIF('Summary table - Organisations'!H:H,TEXT($D221,1))</f>
        <v>0</v>
      </c>
      <c r="G221" s="103">
        <f>COUNTIF('Summary table - Organisations'!J:J,TEXT($D221,1))</f>
        <v>7</v>
      </c>
      <c r="H221" s="103">
        <f>COUNTIF('Summary table - Organisations'!K:K,TEXT($D221,1))</f>
        <v>3</v>
      </c>
      <c r="I221" s="103">
        <f>COUNTIF('Summary table - Organisations'!L:L,TEXT($D221,1))</f>
        <v>0</v>
      </c>
      <c r="J221" s="103">
        <f>COUNTIF('Summary table - Organisations'!I:I,TEXT($D221,1))</f>
        <v>1</v>
      </c>
      <c r="K221" s="103">
        <f>COUNTIF('Summary table - Organisations'!M:M,TEXT($D221,1))</f>
        <v>15</v>
      </c>
      <c r="L221" s="103">
        <f>COUNTIF('Summary table - Organisations'!N:N,TEXT($D221,1))</f>
        <v>1</v>
      </c>
    </row>
    <row r="222" spans="1:12" x14ac:dyDescent="0.35">
      <c r="A222" s="109" t="s">
        <v>1175</v>
      </c>
      <c r="B222" s="109"/>
      <c r="C222" s="107"/>
      <c r="D222" s="109" t="s">
        <v>1176</v>
      </c>
      <c r="E222" s="103">
        <f>COUNTIF('Summary table - Organisations'!E:G,TEXT($D222,1))</f>
        <v>0</v>
      </c>
      <c r="F222" s="103">
        <f>COUNTIF('Summary table - Organisations'!H:H,TEXT($D222,1))</f>
        <v>0</v>
      </c>
      <c r="G222" s="103">
        <f>COUNTIF('Summary table - Organisations'!J:J,TEXT($D222,1))</f>
        <v>1</v>
      </c>
      <c r="H222" s="103">
        <f>COUNTIF('Summary table - Organisations'!K:K,TEXT($D222,1))</f>
        <v>0</v>
      </c>
      <c r="I222" s="103">
        <f>COUNTIF('Summary table - Organisations'!L:L,TEXT($D222,1))</f>
        <v>0</v>
      </c>
      <c r="J222" s="103">
        <f>COUNTIF('Summary table - Organisations'!I:I,TEXT($D222,1))</f>
        <v>0</v>
      </c>
      <c r="K222" s="103">
        <f>COUNTIF('Summary table - Organisations'!M:M,TEXT($D222,1))</f>
        <v>1</v>
      </c>
      <c r="L222" s="103">
        <f>COUNTIF('Summary table - Organisations'!N:N,TEXT($D222,1))</f>
        <v>0</v>
      </c>
    </row>
    <row r="223" spans="1:12" x14ac:dyDescent="0.35">
      <c r="A223" s="109" t="s">
        <v>282</v>
      </c>
      <c r="B223" s="109" t="s">
        <v>732</v>
      </c>
      <c r="C223" s="107" t="s">
        <v>658</v>
      </c>
      <c r="D223" s="109" t="str">
        <f t="shared" si="1"/>
        <v>*Universit*</v>
      </c>
      <c r="E223" s="103">
        <f>COUNTIF('Summary table - Organisations'!E:G,TEXT($D223,1))</f>
        <v>2</v>
      </c>
      <c r="F223" s="103">
        <f>COUNTIF('Summary table - Organisations'!H:H,TEXT($D223,1))</f>
        <v>8</v>
      </c>
      <c r="G223" s="103">
        <f>COUNTIF('Summary table - Organisations'!J:J,TEXT($D223,1))</f>
        <v>6</v>
      </c>
      <c r="H223" s="103">
        <f>COUNTIF('Summary table - Organisations'!K:K,TEXT($D223,1))</f>
        <v>3</v>
      </c>
      <c r="I223" s="103">
        <f>COUNTIF('Summary table - Organisations'!L:L,TEXT($D223,1))</f>
        <v>4</v>
      </c>
      <c r="J223" s="103">
        <f>COUNTIF('Summary table - Organisations'!I:I,TEXT($D223,1))</f>
        <v>2</v>
      </c>
      <c r="K223" s="103">
        <f>COUNTIF('Summary table - Organisations'!M:M,TEXT($D223,1))</f>
        <v>19</v>
      </c>
      <c r="L223" s="103">
        <f>COUNTIF('Summary table - Organisations'!N:N,TEXT($D223,1))</f>
        <v>3</v>
      </c>
    </row>
    <row r="224" spans="1:12" x14ac:dyDescent="0.35">
      <c r="A224" s="109" t="s">
        <v>283</v>
      </c>
      <c r="B224" s="109" t="s">
        <v>733</v>
      </c>
      <c r="C224" s="107" t="s">
        <v>658</v>
      </c>
      <c r="D224" s="109" t="str">
        <f t="shared" si="1"/>
        <v>*Academi*</v>
      </c>
      <c r="E224" s="103">
        <f>COUNTIF('Summary table - Organisations'!E:G,TEXT($D224,1))</f>
        <v>3</v>
      </c>
      <c r="F224" s="103">
        <f>COUNTIF('Summary table - Organisations'!H:H,TEXT($D224,1))</f>
        <v>3</v>
      </c>
      <c r="G224" s="103">
        <f>COUNTIF('Summary table - Organisations'!J:J,TEXT($D224,1))</f>
        <v>3</v>
      </c>
      <c r="H224" s="103">
        <f>COUNTIF('Summary table - Organisations'!K:K,TEXT($D224,1))</f>
        <v>4</v>
      </c>
      <c r="I224" s="103">
        <f>COUNTIF('Summary table - Organisations'!L:L,TEXT($D224,1))</f>
        <v>1</v>
      </c>
      <c r="J224" s="103">
        <f>COUNTIF('Summary table - Organisations'!I:I,TEXT($D224,1))</f>
        <v>1</v>
      </c>
      <c r="K224" s="103">
        <f>COUNTIF('Summary table - Organisations'!M:M,TEXT($D224,1))</f>
        <v>5</v>
      </c>
      <c r="L224" s="103">
        <f>COUNTIF('Summary table - Organisations'!N:N,TEXT($D224,1))</f>
        <v>0</v>
      </c>
    </row>
    <row r="225" spans="1:12" x14ac:dyDescent="0.35">
      <c r="A225" s="109" t="s">
        <v>1330</v>
      </c>
      <c r="B225" s="109" t="s">
        <v>301</v>
      </c>
      <c r="C225" s="107" t="s">
        <v>658</v>
      </c>
      <c r="D225" s="109" t="s">
        <v>1331</v>
      </c>
      <c r="E225" s="103">
        <f>COUNTIF('Summary table - Organisations'!E:G,TEXT($D225,1))</f>
        <v>0</v>
      </c>
      <c r="F225" s="103">
        <f>COUNTIF('Summary table - Organisations'!H:H,TEXT($D225,1))</f>
        <v>1</v>
      </c>
      <c r="G225" s="103">
        <f>COUNTIF('Summary table - Organisations'!J:J,TEXT($D225,1))</f>
        <v>1</v>
      </c>
      <c r="H225" s="103">
        <f>COUNTIF('Summary table - Organisations'!K:K,TEXT($D225,1))</f>
        <v>0</v>
      </c>
      <c r="I225" s="103">
        <f>COUNTIF('Summary table - Organisations'!L:L,TEXT($D225,1))</f>
        <v>0</v>
      </c>
      <c r="J225" s="103">
        <f>COUNTIF('Summary table - Organisations'!I:I,TEXT($D225,1))</f>
        <v>0</v>
      </c>
      <c r="K225" s="103">
        <f>COUNTIF('Summary table - Organisations'!M:M,TEXT($D225,1))</f>
        <v>2</v>
      </c>
      <c r="L225" s="103">
        <f>COUNTIF('Summary table - Organisations'!N:N,TEXT($D225,1))</f>
        <v>0</v>
      </c>
    </row>
    <row r="226" spans="1:12" x14ac:dyDescent="0.35">
      <c r="A226" s="109" t="s">
        <v>302</v>
      </c>
      <c r="B226" s="109" t="s">
        <v>302</v>
      </c>
      <c r="C226" s="107" t="s">
        <v>658</v>
      </c>
      <c r="D226" s="109" t="str">
        <f t="shared" si="1"/>
        <v>*HEI*</v>
      </c>
      <c r="E226" s="103">
        <f>COUNTIF('Summary table - Organisations'!E:G,TEXT($D226,1))</f>
        <v>2</v>
      </c>
      <c r="F226" s="103">
        <f>COUNTIF('Summary table - Organisations'!H:H,TEXT($D226,1))</f>
        <v>6</v>
      </c>
      <c r="G226" s="103">
        <f>COUNTIF('Summary table - Organisations'!J:J,TEXT($D226,1))</f>
        <v>9</v>
      </c>
      <c r="H226" s="103">
        <f>COUNTIF('Summary table - Organisations'!K:K,TEXT($D226,1))</f>
        <v>5</v>
      </c>
      <c r="I226" s="103">
        <f>COUNTIF('Summary table - Organisations'!L:L,TEXT($D226,1))</f>
        <v>2</v>
      </c>
      <c r="J226" s="103">
        <f>COUNTIF('Summary table - Organisations'!I:I,TEXT($D226,1))</f>
        <v>3</v>
      </c>
      <c r="K226" s="103">
        <f>COUNTIF('Summary table - Organisations'!M:M,TEXT($D226,1))</f>
        <v>8</v>
      </c>
      <c r="L226" s="103">
        <f>COUNTIF('Summary table - Organisations'!N:N,TEXT($D226,1))</f>
        <v>3</v>
      </c>
    </row>
    <row r="227" spans="1:12" x14ac:dyDescent="0.35">
      <c r="A227" s="109" t="s">
        <v>444</v>
      </c>
      <c r="B227" s="109" t="s">
        <v>734</v>
      </c>
      <c r="C227" s="107" t="s">
        <v>658</v>
      </c>
      <c r="D227" s="109" t="str">
        <f t="shared" si="1"/>
        <v>*Government*</v>
      </c>
      <c r="E227" s="103">
        <f>COUNTIF('Summary table - Organisations'!E:G,TEXT($D227,1))</f>
        <v>3</v>
      </c>
      <c r="F227" s="103">
        <f>COUNTIF('Summary table - Organisations'!H:H,TEXT($D227,1))</f>
        <v>3</v>
      </c>
      <c r="G227" s="103">
        <f>COUNTIF('Summary table - Organisations'!J:J,TEXT($D227,1))</f>
        <v>7</v>
      </c>
      <c r="H227" s="103">
        <f>COUNTIF('Summary table - Organisations'!K:K,TEXT($D227,1))</f>
        <v>1</v>
      </c>
      <c r="I227" s="103">
        <f>COUNTIF('Summary table - Organisations'!L:L,TEXT($D227,1))</f>
        <v>2</v>
      </c>
      <c r="J227" s="103">
        <f>COUNTIF('Summary table - Organisations'!I:I,TEXT($D227,1))</f>
        <v>0</v>
      </c>
      <c r="K227" s="103">
        <f>COUNTIF('Summary table - Organisations'!M:M,TEXT($D227,1))</f>
        <v>8</v>
      </c>
      <c r="L227" s="103">
        <f>COUNTIF('Summary table - Organisations'!N:N,TEXT($D227,1))</f>
        <v>2</v>
      </c>
    </row>
    <row r="228" spans="1:12" x14ac:dyDescent="0.35">
      <c r="A228" s="109" t="s">
        <v>1087</v>
      </c>
      <c r="B228" s="109"/>
      <c r="C228" s="107"/>
      <c r="D228" s="109" t="s">
        <v>1088</v>
      </c>
      <c r="E228" s="103">
        <f>COUNTIF('Summary table - Organisations'!E:G,TEXT($D228,1))</f>
        <v>0</v>
      </c>
      <c r="F228" s="103">
        <f>COUNTIF('Summary table - Organisations'!H:H,TEXT($D228,1))</f>
        <v>0</v>
      </c>
      <c r="G228" s="103">
        <f>COUNTIF('Summary table - Organisations'!J:J,TEXT($D228,1))</f>
        <v>0</v>
      </c>
      <c r="H228" s="103">
        <f>COUNTIF('Summary table - Organisations'!K:K,TEXT($D228,1))</f>
        <v>0</v>
      </c>
      <c r="I228" s="103">
        <f>COUNTIF('Summary table - Organisations'!L:L,TEXT($D228,1))</f>
        <v>0</v>
      </c>
      <c r="J228" s="103">
        <f>COUNTIF('Summary table - Organisations'!I:I,TEXT($D228,1))</f>
        <v>0</v>
      </c>
      <c r="K228" s="103">
        <f>COUNTIF('Summary table - Organisations'!M:M,TEXT($D228,1))</f>
        <v>0</v>
      </c>
      <c r="L228" s="103">
        <f>COUNTIF('Summary table - Organisations'!N:N,TEXT($D228,1))</f>
        <v>1</v>
      </c>
    </row>
    <row r="229" spans="1:12" x14ac:dyDescent="0.35">
      <c r="A229" s="109" t="s">
        <v>1924</v>
      </c>
      <c r="B229" s="109"/>
      <c r="C229" s="107"/>
      <c r="D229" s="109" t="s">
        <v>1340</v>
      </c>
      <c r="E229" s="103">
        <f>COUNTIF('Summary table - Organisations'!E:G,TEXT($D229,1))</f>
        <v>0</v>
      </c>
      <c r="F229" s="103">
        <f>COUNTIF('Summary table - Organisations'!H:H,TEXT($D229,1))</f>
        <v>0</v>
      </c>
      <c r="G229" s="103">
        <f>COUNTIF('Summary table - Organisations'!J:J,TEXT($D229,1))</f>
        <v>0</v>
      </c>
      <c r="H229" s="103">
        <f>COUNTIF('Summary table - Organisations'!K:K,TEXT($D229,1))</f>
        <v>0</v>
      </c>
      <c r="I229" s="103">
        <f>COUNTIF('Summary table - Organisations'!L:L,TEXT($D229,1))</f>
        <v>0</v>
      </c>
      <c r="J229" s="103">
        <f>COUNTIF('Summary table - Organisations'!I:I,TEXT($D229,1))</f>
        <v>0</v>
      </c>
      <c r="K229" s="103">
        <f>COUNTIF('Summary table - Organisations'!M:M,TEXT($D229,1))</f>
        <v>0</v>
      </c>
      <c r="L229" s="103">
        <f>COUNTIF('Summary table - Organisations'!N:N,TEXT($D229,1))</f>
        <v>1</v>
      </c>
    </row>
    <row r="230" spans="1:12" x14ac:dyDescent="0.35">
      <c r="A230" s="109" t="s">
        <v>445</v>
      </c>
      <c r="B230" s="109" t="s">
        <v>735</v>
      </c>
      <c r="C230" s="107" t="s">
        <v>658</v>
      </c>
      <c r="D230" s="109" t="str">
        <f t="shared" si="1"/>
        <v>*Farmer*</v>
      </c>
      <c r="E230" s="103">
        <f>COUNTIF('Summary table - Organisations'!E:G,TEXT($D230,1))</f>
        <v>3</v>
      </c>
      <c r="F230" s="103">
        <f>COUNTIF('Summary table - Organisations'!H:H,TEXT($D230,1))</f>
        <v>1</v>
      </c>
      <c r="G230" s="103">
        <f>COUNTIF('Summary table - Organisations'!J:J,TEXT($D230,1))</f>
        <v>0</v>
      </c>
      <c r="H230" s="103">
        <f>COUNTIF('Summary table - Organisations'!K:K,TEXT($D230,1))</f>
        <v>0</v>
      </c>
      <c r="I230" s="103">
        <f>COUNTIF('Summary table - Organisations'!L:L,TEXT($D230,1))</f>
        <v>1</v>
      </c>
      <c r="J230" s="103">
        <f>COUNTIF('Summary table - Organisations'!I:I,TEXT($D230,1))</f>
        <v>2</v>
      </c>
      <c r="K230" s="103">
        <f>COUNTIF('Summary table - Organisations'!M:M,TEXT($D230,1))</f>
        <v>3</v>
      </c>
      <c r="L230" s="103">
        <f>COUNTIF('Summary table - Organisations'!N:N,TEXT($D230,1))</f>
        <v>1</v>
      </c>
    </row>
    <row r="231" spans="1:12" x14ac:dyDescent="0.35">
      <c r="A231" s="109" t="s">
        <v>640</v>
      </c>
      <c r="B231" s="109" t="s">
        <v>912</v>
      </c>
      <c r="C231" s="107" t="s">
        <v>658</v>
      </c>
      <c r="D231" s="109" t="str">
        <f t="shared" si="1"/>
        <v>*Smallholder*</v>
      </c>
      <c r="E231" s="103">
        <f>COUNTIF('Summary table - Organisations'!E:G,TEXT($D231,1))</f>
        <v>0</v>
      </c>
      <c r="F231" s="103">
        <v>1</v>
      </c>
      <c r="G231" s="103">
        <f>COUNTIF('Summary table - Organisations'!J:J,TEXT($D231,1))</f>
        <v>0</v>
      </c>
      <c r="H231" s="103">
        <f>COUNTIF('Summary table - Organisations'!K:K,TEXT($D231,1))</f>
        <v>0</v>
      </c>
      <c r="I231" s="103">
        <f>COUNTIF('Summary table - Organisations'!L:L,TEXT($D231,1))</f>
        <v>0</v>
      </c>
      <c r="J231" s="103">
        <f>COUNTIF('Summary table - Organisations'!I:I,TEXT($D231,1))</f>
        <v>0</v>
      </c>
      <c r="K231" s="103">
        <v>1</v>
      </c>
      <c r="L231" s="103">
        <f>COUNTIF('Summary table - Organisations'!N:N,TEXT($D231,1))</f>
        <v>0</v>
      </c>
    </row>
    <row r="232" spans="1:12" x14ac:dyDescent="0.35">
      <c r="A232" s="109" t="s">
        <v>308</v>
      </c>
      <c r="B232" s="109" t="s">
        <v>308</v>
      </c>
      <c r="C232" s="107" t="s">
        <v>658</v>
      </c>
      <c r="D232" s="109" t="str">
        <f t="shared" si="1"/>
        <v>*Diaspora*</v>
      </c>
      <c r="E232" s="103">
        <f>COUNTIF('Summary table - Organisations'!E:G,TEXT($D232,1))</f>
        <v>3</v>
      </c>
      <c r="F232" s="103">
        <f>COUNTIF('Summary table - Organisations'!H:H,TEXT($D232,1))</f>
        <v>0</v>
      </c>
      <c r="G232" s="103">
        <f>COUNTIF('Summary table - Organisations'!J:J,TEXT($D232,1))</f>
        <v>1</v>
      </c>
      <c r="H232" s="103">
        <f>COUNTIF('Summary table - Organisations'!K:K,TEXT($D232,1))</f>
        <v>1</v>
      </c>
      <c r="I232" s="103">
        <f>COUNTIF('Summary table - Organisations'!L:L,TEXT($D232,1))</f>
        <v>0</v>
      </c>
      <c r="J232" s="103">
        <f>COUNTIF('Summary table - Organisations'!I:I,TEXT($D232,1))</f>
        <v>3</v>
      </c>
      <c r="K232" s="103">
        <f>COUNTIF('Summary table - Organisations'!M:M,TEXT($D232,1))</f>
        <v>2</v>
      </c>
      <c r="L232" s="103">
        <f>COUNTIF('Summary table - Organisations'!N:N,TEXT($D232,1))</f>
        <v>1</v>
      </c>
    </row>
    <row r="233" spans="1:12" x14ac:dyDescent="0.35">
      <c r="A233" s="109" t="s">
        <v>468</v>
      </c>
      <c r="B233" s="109" t="s">
        <v>468</v>
      </c>
      <c r="C233" s="107" t="s">
        <v>658</v>
      </c>
      <c r="D233" s="109" t="str">
        <f t="shared" si="1"/>
        <v>*People*</v>
      </c>
      <c r="E233" s="103">
        <f>COUNTIF('Summary table - Organisations'!E:G,TEXT($D233,1))</f>
        <v>2</v>
      </c>
      <c r="F233" s="103">
        <f>COUNTIF('Summary table - Organisations'!H:H,TEXT($D233,1))</f>
        <v>4</v>
      </c>
      <c r="G233" s="103">
        <f>COUNTIF('Summary table - Organisations'!J:J,TEXT($D233,1))</f>
        <v>6</v>
      </c>
      <c r="H233" s="103">
        <f>COUNTIF('Summary table - Organisations'!K:K,TEXT($D233,1))</f>
        <v>4</v>
      </c>
      <c r="I233" s="103">
        <f>COUNTIF('Summary table - Organisations'!L:L,TEXT($D233,1))</f>
        <v>1</v>
      </c>
      <c r="J233" s="103">
        <f>COUNTIF('Summary table - Organisations'!I:I,TEXT($D233,1))</f>
        <v>4</v>
      </c>
      <c r="K233" s="103">
        <f>COUNTIF('Summary table - Organisations'!M:M,TEXT($D233,1))</f>
        <v>7</v>
      </c>
      <c r="L233" s="103">
        <f>COUNTIF('Summary table - Organisations'!N:N,TEXT($D233,1))</f>
        <v>1</v>
      </c>
    </row>
    <row r="234" spans="1:12" x14ac:dyDescent="0.35">
      <c r="A234" s="109" t="s">
        <v>1499</v>
      </c>
      <c r="B234" s="109"/>
      <c r="C234" s="107"/>
      <c r="D234" s="109" t="s">
        <v>1500</v>
      </c>
      <c r="E234" s="103">
        <f>COUNTIF('Summary table - Organisations'!E:G,TEXT($D234,1))</f>
        <v>2</v>
      </c>
      <c r="F234" s="103">
        <f>COUNTIF('Summary table - Organisations'!H:H,TEXT($D234,1))</f>
        <v>4</v>
      </c>
      <c r="G234" s="103">
        <f>COUNTIF('Summary table - Organisations'!J:J,TEXT($D234,1))</f>
        <v>4</v>
      </c>
      <c r="H234" s="103">
        <f>COUNTIF('Summary table - Organisations'!K:K,TEXT($D234,1))</f>
        <v>3</v>
      </c>
      <c r="I234" s="103">
        <f>COUNTIF('Summary table - Organisations'!L:L,TEXT($D234,1))</f>
        <v>1</v>
      </c>
      <c r="J234" s="103">
        <f>COUNTIF('Summary table - Organisations'!I:I,TEXT($D234,1))</f>
        <v>3</v>
      </c>
      <c r="K234" s="103">
        <f>COUNTIF('Summary table - Organisations'!M:M,TEXT($D234,1))</f>
        <v>3</v>
      </c>
      <c r="L234" s="103">
        <f>COUNTIF('Summary table - Organisations'!N:N,TEXT($D234,1))</f>
        <v>0</v>
      </c>
    </row>
    <row r="235" spans="1:12" x14ac:dyDescent="0.35">
      <c r="A235" s="109" t="s">
        <v>1735</v>
      </c>
      <c r="B235" s="109"/>
      <c r="C235" s="107"/>
      <c r="D235" s="109" t="s">
        <v>1736</v>
      </c>
      <c r="E235" s="103">
        <f>COUNTIF('Summary table - Organisations'!E:G,TEXT($D235,1))</f>
        <v>0</v>
      </c>
      <c r="F235" s="103">
        <f>COUNTIF('Summary table - Organisations'!H:H,TEXT($D235,1))</f>
        <v>0</v>
      </c>
      <c r="G235" s="103">
        <f>COUNTIF('Summary table - Organisations'!J:J,TEXT($D235,1))</f>
        <v>2</v>
      </c>
      <c r="H235" s="103">
        <f>COUNTIF('Summary table - Organisations'!K:K,TEXT($D235,1))</f>
        <v>0</v>
      </c>
      <c r="I235" s="103">
        <f>COUNTIF('Summary table - Organisations'!L:L,TEXT($D235,1))</f>
        <v>0</v>
      </c>
      <c r="J235" s="103">
        <f>COUNTIF('Summary table - Organisations'!I:I,TEXT($D235,1))</f>
        <v>1</v>
      </c>
      <c r="K235" s="103">
        <f>COUNTIF('Summary table - Organisations'!M:M,TEXT($D235,1))</f>
        <v>0</v>
      </c>
      <c r="L235" s="103">
        <f>COUNTIF('Summary table - Organisations'!N:N,TEXT($D235,1))</f>
        <v>0</v>
      </c>
    </row>
    <row r="236" spans="1:12" x14ac:dyDescent="0.35">
      <c r="A236" s="109" t="s">
        <v>1737</v>
      </c>
      <c r="B236" s="109"/>
      <c r="C236" s="107"/>
      <c r="D236" s="109" t="s">
        <v>1738</v>
      </c>
      <c r="E236" s="103">
        <f>COUNTIF('Summary table - Organisations'!E:G,TEXT($D236,1))</f>
        <v>0</v>
      </c>
      <c r="F236" s="103">
        <f>COUNTIF('Summary table - Organisations'!H:H,TEXT($D236,1))</f>
        <v>0</v>
      </c>
      <c r="G236" s="103">
        <f>COUNTIF('Summary table - Organisations'!J:J,TEXT($D236,1))</f>
        <v>1</v>
      </c>
      <c r="H236" s="103">
        <f>COUNTIF('Summary table - Organisations'!K:K,TEXT($D236,1))</f>
        <v>0</v>
      </c>
      <c r="I236" s="103">
        <f>COUNTIF('Summary table - Organisations'!L:L,TEXT($D236,1))</f>
        <v>0</v>
      </c>
      <c r="J236" s="103">
        <f>COUNTIF('Summary table - Organisations'!I:I,TEXT($D236,1))</f>
        <v>0</v>
      </c>
      <c r="K236" s="103">
        <f>COUNTIF('Summary table - Organisations'!M:M,TEXT($D236,1))</f>
        <v>0</v>
      </c>
      <c r="L236" s="103">
        <f>COUNTIF('Summary table - Organisations'!N:N,TEXT($D236,1))</f>
        <v>0</v>
      </c>
    </row>
    <row r="237" spans="1:12" x14ac:dyDescent="0.35">
      <c r="A237" s="109" t="s">
        <v>1172</v>
      </c>
      <c r="B237" s="109"/>
      <c r="C237" s="107"/>
      <c r="D237" s="109" t="s">
        <v>1173</v>
      </c>
      <c r="E237" s="103">
        <f>COUNTIF('Summary table - Organisations'!E:G,TEXT($D237,1))</f>
        <v>4</v>
      </c>
      <c r="F237" s="103">
        <f>COUNTIF('Summary table - Organisations'!H:H,TEXT($D237,1))</f>
        <v>3</v>
      </c>
      <c r="G237" s="103">
        <f>COUNTIF('Summary table - Organisations'!J:J,TEXT($D237,1))</f>
        <v>4</v>
      </c>
      <c r="H237" s="103">
        <f>COUNTIF('Summary table - Organisations'!K:K,TEXT($D237,1))</f>
        <v>9</v>
      </c>
      <c r="I237" s="103">
        <f>COUNTIF('Summary table - Organisations'!L:L,TEXT($D237,1))</f>
        <v>4</v>
      </c>
      <c r="J237" s="103">
        <f>COUNTIF('Summary table - Organisations'!I:I,TEXT($D237,1))</f>
        <v>1</v>
      </c>
      <c r="K237" s="103">
        <f>COUNTIF('Summary table - Organisations'!M:M,TEXT($D237,1))</f>
        <v>4</v>
      </c>
      <c r="L237" s="103">
        <f>COUNTIF('Summary table - Organisations'!N:N,TEXT($D237,1))</f>
        <v>8</v>
      </c>
    </row>
    <row r="238" spans="1:12" x14ac:dyDescent="0.35">
      <c r="A238" s="109" t="s">
        <v>309</v>
      </c>
      <c r="B238" s="109" t="s">
        <v>843</v>
      </c>
      <c r="C238" s="107" t="s">
        <v>658</v>
      </c>
      <c r="D238" s="109" t="str">
        <f t="shared" si="1"/>
        <v>*Youth*</v>
      </c>
      <c r="E238" s="103">
        <f>COUNTIF('Summary table - Organisations'!E:G,TEXT($D238,1))</f>
        <v>0</v>
      </c>
      <c r="F238" s="103">
        <f>COUNTIF('Summary table - Organisations'!H:H,TEXT($D238,1))</f>
        <v>3</v>
      </c>
      <c r="G238" s="103">
        <f>COUNTIF('Summary table - Organisations'!J:J,TEXT($D238,1))</f>
        <v>5</v>
      </c>
      <c r="H238" s="103">
        <f>COUNTIF('Summary table - Organisations'!K:K,TEXT($D238,1))</f>
        <v>0</v>
      </c>
      <c r="I238" s="103">
        <f>COUNTIF('Summary table - Organisations'!L:L,TEXT($D238,1))</f>
        <v>0</v>
      </c>
      <c r="J238" s="103">
        <f>COUNTIF('Summary table - Organisations'!I:I,TEXT($D238,1))</f>
        <v>1</v>
      </c>
      <c r="K238" s="103">
        <f>COUNTIF('Summary table - Organisations'!M:M,TEXT($D238,1))</f>
        <v>4</v>
      </c>
      <c r="L238" s="103">
        <f>COUNTIF('Summary table - Organisations'!N:N,TEXT($D238,1))</f>
        <v>1</v>
      </c>
    </row>
    <row r="239" spans="1:12" x14ac:dyDescent="0.35">
      <c r="A239" s="109" t="s">
        <v>310</v>
      </c>
      <c r="B239" s="109" t="s">
        <v>310</v>
      </c>
      <c r="C239" s="107" t="s">
        <v>658</v>
      </c>
      <c r="D239" s="109" t="str">
        <f t="shared" si="1"/>
        <v>*Young*</v>
      </c>
      <c r="E239" s="103">
        <f>COUNTIF('Summary table - Organisations'!E:G,TEXT($D239,1))</f>
        <v>2</v>
      </c>
      <c r="F239" s="103">
        <f>COUNTIF('Summary table - Organisations'!H:H,TEXT($D239,1))</f>
        <v>1</v>
      </c>
      <c r="G239" s="103">
        <f>COUNTIF('Summary table - Organisations'!J:J,TEXT($D239,1))</f>
        <v>3</v>
      </c>
      <c r="H239" s="103">
        <f>COUNTIF('Summary table - Organisations'!K:K,TEXT($D239,1))</f>
        <v>1</v>
      </c>
      <c r="I239" s="103">
        <f>COUNTIF('Summary table - Organisations'!L:L,TEXT($D239,1))</f>
        <v>0</v>
      </c>
      <c r="J239" s="103">
        <f>COUNTIF('Summary table - Organisations'!I:I,TEXT($D239,1))</f>
        <v>4</v>
      </c>
      <c r="K239" s="103">
        <f>COUNTIF('Summary table - Organisations'!M:M,TEXT($D239,1))</f>
        <v>7</v>
      </c>
      <c r="L239" s="103">
        <f>COUNTIF('Summary table - Organisations'!N:N,TEXT($D239,1))</f>
        <v>0</v>
      </c>
    </row>
    <row r="240" spans="1:12" x14ac:dyDescent="0.35">
      <c r="A240" s="109" t="s">
        <v>465</v>
      </c>
      <c r="B240" s="109" t="s">
        <v>465</v>
      </c>
      <c r="C240" s="107" t="s">
        <v>658</v>
      </c>
      <c r="D240" s="109" t="str">
        <f t="shared" si="1"/>
        <v>*Women*</v>
      </c>
      <c r="E240" s="103">
        <f>COUNTIF('Summary table - Organisations'!E:G,TEXT($D240,1))</f>
        <v>2</v>
      </c>
      <c r="F240" s="103">
        <f>COUNTIF('Summary table - Organisations'!H:H,TEXT($D240,1))</f>
        <v>3</v>
      </c>
      <c r="G240" s="103">
        <f>COUNTIF('Summary table - Organisations'!J:J,TEXT($D240,1))</f>
        <v>2</v>
      </c>
      <c r="H240" s="103">
        <f>COUNTIF('Summary table - Organisations'!K:K,TEXT($D240,1))</f>
        <v>1</v>
      </c>
      <c r="I240" s="103">
        <f>COUNTIF('Summary table - Organisations'!L:L,TEXT($D240,1))</f>
        <v>0</v>
      </c>
      <c r="J240" s="103">
        <f>COUNTIF('Summary table - Organisations'!I:I,TEXT($D240,1))</f>
        <v>2</v>
      </c>
      <c r="K240" s="103">
        <f>COUNTIF('Summary table - Organisations'!M:M,TEXT($D240,1))</f>
        <v>5</v>
      </c>
      <c r="L240" s="103">
        <f>COUNTIF('Summary table - Organisations'!N:N,TEXT($D240,1))</f>
        <v>0</v>
      </c>
    </row>
    <row r="241" spans="1:12" x14ac:dyDescent="0.35">
      <c r="A241" s="109" t="s">
        <v>466</v>
      </c>
      <c r="B241" s="109" t="s">
        <v>844</v>
      </c>
      <c r="C241" s="107" t="s">
        <v>658</v>
      </c>
      <c r="D241" s="109" t="str">
        <f t="shared" ref="D241:D339" si="2">C241&amp;B241&amp;C241</f>
        <v>*Woman*</v>
      </c>
      <c r="E241" s="103">
        <f>COUNTIF('Summary table - Organisations'!E:G,TEXT($D241,1))</f>
        <v>0</v>
      </c>
      <c r="F241" s="103">
        <f>COUNTIF('Summary table - Organisations'!H:H,TEXT($D241,1))</f>
        <v>0</v>
      </c>
      <c r="G241" s="103">
        <f>COUNTIF('Summary table - Organisations'!J:J,TEXT($D241,1))</f>
        <v>0</v>
      </c>
      <c r="H241" s="103">
        <f>COUNTIF('Summary table - Organisations'!K:K,TEXT($D241,1))</f>
        <v>0</v>
      </c>
      <c r="I241" s="103">
        <f>COUNTIF('Summary table - Organisations'!L:L,TEXT($D241,1))</f>
        <v>0</v>
      </c>
      <c r="J241" s="103">
        <f>COUNTIF('Summary table - Organisations'!I:I,TEXT($D241,1))</f>
        <v>0</v>
      </c>
      <c r="K241" s="103">
        <f>COUNTIF('Summary table - Organisations'!M:M,TEXT($D241,1))</f>
        <v>0</v>
      </c>
      <c r="L241" s="103">
        <f>COUNTIF('Summary table - Organisations'!N:N,TEXT($D241,1))</f>
        <v>0</v>
      </c>
    </row>
    <row r="242" spans="1:12" x14ac:dyDescent="0.35">
      <c r="A242" s="109" t="s">
        <v>1879</v>
      </c>
      <c r="B242" s="109"/>
      <c r="C242" s="107"/>
      <c r="D242" s="109" t="s">
        <v>1880</v>
      </c>
      <c r="E242" s="103">
        <f>COUNTIF('Summary table - Organisations'!E:G,TEXT($D242,1))</f>
        <v>0</v>
      </c>
      <c r="F242" s="103">
        <f>COUNTIF('Summary table - Organisations'!H:H,TEXT($D242,1))</f>
        <v>0</v>
      </c>
      <c r="G242" s="103">
        <f>COUNTIF('Summary table - Organisations'!J:J,TEXT($D242,1))</f>
        <v>1</v>
      </c>
      <c r="H242" s="103">
        <f>COUNTIF('Summary table - Organisations'!K:K,TEXT($D242,1))</f>
        <v>1</v>
      </c>
      <c r="I242" s="103">
        <f>COUNTIF('Summary table - Organisations'!L:L,TEXT($D242,1))</f>
        <v>0</v>
      </c>
      <c r="J242" s="103">
        <f>COUNTIF('Summary table - Organisations'!I:I,TEXT($D242,1))</f>
        <v>0</v>
      </c>
      <c r="K242" s="103">
        <f>COUNTIF('Summary table - Organisations'!M:M,TEXT($D242,1))</f>
        <v>0</v>
      </c>
      <c r="L242" s="103">
        <f>COUNTIF('Summary table - Organisations'!N:N,TEXT($D242,1))</f>
        <v>0</v>
      </c>
    </row>
    <row r="243" spans="1:12" x14ac:dyDescent="0.35">
      <c r="A243" s="109" t="s">
        <v>499</v>
      </c>
      <c r="B243" s="109" t="s">
        <v>499</v>
      </c>
      <c r="C243" s="107" t="s">
        <v>658</v>
      </c>
      <c r="D243" s="109" t="str">
        <f t="shared" si="2"/>
        <v>*Senior*</v>
      </c>
      <c r="E243" s="103">
        <f>COUNTIF('Summary table - Organisations'!E:G,TEXT($D243,1))</f>
        <v>0</v>
      </c>
      <c r="F243" s="103">
        <f>COUNTIF('Summary table - Organisations'!H:H,TEXT($D243,1))</f>
        <v>0</v>
      </c>
      <c r="G243" s="103">
        <f>COUNTIF('Summary table - Organisations'!J:J,TEXT($D243,1))</f>
        <v>1</v>
      </c>
      <c r="H243" s="103">
        <f>COUNTIF('Summary table - Organisations'!K:K,TEXT($D243,1))</f>
        <v>0</v>
      </c>
      <c r="I243" s="103">
        <f>COUNTIF('Summary table - Organisations'!L:L,TEXT($D243,1))</f>
        <v>0</v>
      </c>
      <c r="J243" s="103">
        <f>COUNTIF('Summary table - Organisations'!I:I,TEXT($D243,1))</f>
        <v>0</v>
      </c>
      <c r="K243" s="103">
        <f>COUNTIF('Summary table - Organisations'!M:M,TEXT($D243,1))</f>
        <v>0</v>
      </c>
      <c r="L243" s="103">
        <f>COUNTIF('Summary table - Organisations'!N:N,TEXT($D243,1))</f>
        <v>1</v>
      </c>
    </row>
    <row r="244" spans="1:12" x14ac:dyDescent="0.35">
      <c r="A244" s="109" t="s">
        <v>500</v>
      </c>
      <c r="B244" s="109" t="s">
        <v>500</v>
      </c>
      <c r="C244" s="107" t="s">
        <v>658</v>
      </c>
      <c r="D244" s="109" t="str">
        <f t="shared" si="2"/>
        <v>*Old*</v>
      </c>
      <c r="E244" s="103">
        <f>COUNTIF('Summary table - Organisations'!E:G,TEXT($D244,1))</f>
        <v>1</v>
      </c>
      <c r="F244" s="103">
        <f>COUNTIF('Summary table - Organisations'!H:H,TEXT($D244,1))</f>
        <v>8</v>
      </c>
      <c r="G244" s="103">
        <f>COUNTIF('Summary table - Organisations'!J:J,TEXT($D244,1))</f>
        <v>16</v>
      </c>
      <c r="H244" s="103">
        <f>COUNTIF('Summary table - Organisations'!K:K,TEXT($D244,1))</f>
        <v>4</v>
      </c>
      <c r="I244" s="103">
        <f>COUNTIF('Summary table - Organisations'!L:L,TEXT($D244,1))</f>
        <v>3</v>
      </c>
      <c r="J244" s="103">
        <f>COUNTIF('Summary table - Organisations'!I:I,TEXT($D244,1))</f>
        <v>12</v>
      </c>
      <c r="K244" s="103">
        <f>COUNTIF('Summary table - Organisations'!M:M,TEXT($D244,1))</f>
        <v>14</v>
      </c>
      <c r="L244" s="103">
        <f>COUNTIF('Summary table - Organisations'!N:N,TEXT($D244,1))</f>
        <v>1</v>
      </c>
    </row>
    <row r="245" spans="1:12" x14ac:dyDescent="0.35">
      <c r="A245" s="109" t="s">
        <v>1926</v>
      </c>
      <c r="B245" s="109" t="s">
        <v>852</v>
      </c>
      <c r="C245" s="106" t="s">
        <v>658</v>
      </c>
      <c r="D245" s="109" t="s">
        <v>1927</v>
      </c>
      <c r="E245" s="103">
        <f>COUNTIF('Summary table - Organisations'!E:G,TEXT($D245,1))</f>
        <v>1</v>
      </c>
      <c r="F245" s="103">
        <f>COUNTIF('Summary table - Organisations'!H:H,TEXT($D245,1))</f>
        <v>3</v>
      </c>
      <c r="G245" s="103">
        <f>COUNTIF('Summary table - Organisations'!J:J,TEXT($D245,1))</f>
        <v>5</v>
      </c>
      <c r="H245" s="103">
        <f>COUNTIF('Summary table - Organisations'!K:K,TEXT($D245,1))</f>
        <v>2</v>
      </c>
      <c r="I245" s="103">
        <f>COUNTIF('Summary table - Organisations'!L:L,TEXT($D245,1))</f>
        <v>0</v>
      </c>
      <c r="J245" s="103">
        <f>COUNTIF('Summary table - Organisations'!I:I,TEXT($D245,1))</f>
        <v>3</v>
      </c>
      <c r="K245" s="103">
        <f>COUNTIF('Summary table - Organisations'!M:M,TEXT($D245,1))</f>
        <v>5</v>
      </c>
      <c r="L245" s="103">
        <f>COUNTIF('Summary table - Organisations'!N:N,TEXT($D245,1))</f>
        <v>1</v>
      </c>
    </row>
    <row r="246" spans="1:12" x14ac:dyDescent="0.35">
      <c r="A246" s="109" t="s">
        <v>1925</v>
      </c>
      <c r="B246" s="109"/>
      <c r="C246" s="106"/>
      <c r="D246" s="109" t="s">
        <v>1928</v>
      </c>
      <c r="E246" s="103">
        <f>COUNTIF('Summary table - Organisations'!E:G,TEXT($D246,1))</f>
        <v>2</v>
      </c>
      <c r="F246" s="103">
        <f>COUNTIF('Summary table - Organisations'!H:H,TEXT($D246,1))</f>
        <v>3</v>
      </c>
      <c r="G246" s="103">
        <f>COUNTIF('Summary table - Organisations'!J:J,TEXT($D246,1))</f>
        <v>5</v>
      </c>
      <c r="H246" s="103">
        <f>COUNTIF('Summary table - Organisations'!K:K,TEXT($D246,1))</f>
        <v>1</v>
      </c>
      <c r="I246" s="103">
        <f>COUNTIF('Summary table - Organisations'!L:L,TEXT($D246,1))</f>
        <v>2</v>
      </c>
      <c r="J246" s="103">
        <f>COUNTIF('Summary table - Organisations'!I:I,TEXT($D246,1))</f>
        <v>2</v>
      </c>
      <c r="K246" s="103">
        <f>COUNTIF('Summary table - Organisations'!M:M,TEXT($D246,1))</f>
        <v>5</v>
      </c>
      <c r="L246" s="103">
        <f>COUNTIF('Summary table - Organisations'!N:N,TEXT($D246,1))</f>
        <v>0</v>
      </c>
    </row>
    <row r="247" spans="1:12" x14ac:dyDescent="0.35">
      <c r="A247" s="109" t="s">
        <v>1978</v>
      </c>
      <c r="B247" s="109"/>
      <c r="C247" s="106"/>
      <c r="D247" s="109" t="s">
        <v>1979</v>
      </c>
      <c r="E247" s="103">
        <f>COUNTIF('Summary table - Organisations'!E:G,TEXT($D247,1))</f>
        <v>0</v>
      </c>
      <c r="F247" s="103">
        <f>COUNTIF('Summary table - Organisations'!H:H,TEXT($D247,1))</f>
        <v>1</v>
      </c>
      <c r="G247" s="103">
        <f>COUNTIF('Summary table - Organisations'!J:J,TEXT($D247,1))</f>
        <v>0</v>
      </c>
      <c r="H247" s="103">
        <f>COUNTIF('Summary table - Organisations'!K:K,TEXT($D247,1))</f>
        <v>0</v>
      </c>
      <c r="I247" s="103">
        <f>COUNTIF('Summary table - Organisations'!L:L,TEXT($D247,1))</f>
        <v>0</v>
      </c>
      <c r="J247" s="103">
        <f>COUNTIF('Summary table - Organisations'!I:I,TEXT($D247,1))</f>
        <v>2</v>
      </c>
      <c r="K247" s="103">
        <f>COUNTIF('Summary table - Organisations'!M:M,TEXT($D247,1))</f>
        <v>1</v>
      </c>
      <c r="L247" s="103">
        <f>COUNTIF('Summary table - Organisations'!N:N,TEXT($D247,1))</f>
        <v>0</v>
      </c>
    </row>
    <row r="248" spans="1:12" x14ac:dyDescent="0.35">
      <c r="A248" s="109" t="s">
        <v>319</v>
      </c>
      <c r="B248" s="109" t="s">
        <v>736</v>
      </c>
      <c r="C248" s="107" t="s">
        <v>658</v>
      </c>
      <c r="D248" s="109" t="str">
        <f t="shared" si="2"/>
        <v>*Societ*</v>
      </c>
      <c r="E248" s="103">
        <f>COUNTIF('Summary table - Organisations'!E:G,TEXT($D248,1))</f>
        <v>4</v>
      </c>
      <c r="F248" s="103">
        <f>COUNTIF('Summary table - Organisations'!H:H,TEXT($D248,1))</f>
        <v>5</v>
      </c>
      <c r="G248" s="103">
        <f>COUNTIF('Summary table - Organisations'!J:J,TEXT($D248,1))</f>
        <v>12</v>
      </c>
      <c r="H248" s="103">
        <f>COUNTIF('Summary table - Organisations'!K:K,TEXT($D248,1))</f>
        <v>2</v>
      </c>
      <c r="I248" s="103">
        <f>COUNTIF('Summary table - Organisations'!L:L,TEXT($D248,1))</f>
        <v>2</v>
      </c>
      <c r="J248" s="103">
        <f>COUNTIF('Summary table - Organisations'!I:I,TEXT($D248,1))</f>
        <v>6</v>
      </c>
      <c r="K248" s="103">
        <f>COUNTIF('Summary table - Organisations'!M:M,TEXT($D248,1))</f>
        <v>6</v>
      </c>
      <c r="L248" s="103">
        <f>COUNTIF('Summary table - Organisations'!N:N,TEXT($D248,1))</f>
        <v>1</v>
      </c>
    </row>
    <row r="249" spans="1:12" x14ac:dyDescent="0.35">
      <c r="A249" s="109" t="s">
        <v>320</v>
      </c>
      <c r="B249" s="109" t="s">
        <v>320</v>
      </c>
      <c r="C249" s="107" t="s">
        <v>658</v>
      </c>
      <c r="D249" s="109" t="str">
        <f t="shared" si="2"/>
        <v>*Civil Society*</v>
      </c>
      <c r="E249" s="103">
        <f>COUNTIF('Summary table - Organisations'!E:G,TEXT($D249,1))</f>
        <v>1</v>
      </c>
      <c r="F249" s="103">
        <f>COUNTIF('Summary table - Organisations'!H:H,TEXT($D249,1))</f>
        <v>3</v>
      </c>
      <c r="G249" s="103">
        <f>COUNTIF('Summary table - Organisations'!J:J,TEXT($D249,1))</f>
        <v>3</v>
      </c>
      <c r="H249" s="103">
        <f>COUNTIF('Summary table - Organisations'!K:K,TEXT($D249,1))</f>
        <v>0</v>
      </c>
      <c r="I249" s="103">
        <f>COUNTIF('Summary table - Organisations'!L:L,TEXT($D249,1))</f>
        <v>0</v>
      </c>
      <c r="J249" s="103">
        <f>COUNTIF('Summary table - Organisations'!I:I,TEXT($D249,1))</f>
        <v>3</v>
      </c>
      <c r="K249" s="103">
        <f>COUNTIF('Summary table - Organisations'!M:M,TEXT($D249,1))</f>
        <v>2</v>
      </c>
      <c r="L249" s="103">
        <f>COUNTIF('Summary table - Organisations'!N:N,TEXT($D249,1))</f>
        <v>0</v>
      </c>
    </row>
    <row r="250" spans="1:12" x14ac:dyDescent="0.35">
      <c r="A250" s="109" t="s">
        <v>565</v>
      </c>
      <c r="B250" s="109" t="s">
        <v>737</v>
      </c>
      <c r="C250" s="107" t="s">
        <v>658</v>
      </c>
      <c r="D250" s="109" t="str">
        <f t="shared" si="2"/>
        <v>*Citizen*</v>
      </c>
      <c r="E250" s="103">
        <f>COUNTIF('Summary table - Organisations'!E:G,TEXT($D250,1))</f>
        <v>2</v>
      </c>
      <c r="F250" s="103">
        <f>COUNTIF('Summary table - Organisations'!H:H,TEXT($D250,1))</f>
        <v>1</v>
      </c>
      <c r="G250" s="103">
        <f>COUNTIF('Summary table - Organisations'!J:J,TEXT($D250,1))</f>
        <v>2</v>
      </c>
      <c r="H250" s="103">
        <f>COUNTIF('Summary table - Organisations'!K:K,TEXT($D250,1))</f>
        <v>2</v>
      </c>
      <c r="I250" s="103">
        <f>COUNTIF('Summary table - Organisations'!L:L,TEXT($D250,1))</f>
        <v>1</v>
      </c>
      <c r="J250" s="103">
        <f>COUNTIF('Summary table - Organisations'!I:I,TEXT($D250,1))</f>
        <v>2</v>
      </c>
      <c r="K250" s="103">
        <f>COUNTIF('Summary table - Organisations'!M:M,TEXT($D250,1))</f>
        <v>2</v>
      </c>
      <c r="L250" s="103">
        <f>COUNTIF('Summary table - Organisations'!N:N,TEXT($D250,1))</f>
        <v>0</v>
      </c>
    </row>
    <row r="251" spans="1:12" x14ac:dyDescent="0.35">
      <c r="A251" s="109" t="s">
        <v>608</v>
      </c>
      <c r="B251" s="109" t="s">
        <v>853</v>
      </c>
      <c r="C251" s="107" t="s">
        <v>658</v>
      </c>
      <c r="D251" s="109" t="str">
        <f t="shared" si="2"/>
        <v>*End-user*</v>
      </c>
      <c r="E251" s="103">
        <f>COUNTIF('Summary table - Organisations'!E:G,TEXT($D251,1))</f>
        <v>0</v>
      </c>
      <c r="F251" s="103">
        <f>COUNTIF('Summary table - Organisations'!H:H,TEXT($D251,1))</f>
        <v>1</v>
      </c>
      <c r="G251" s="103">
        <f>COUNTIF('Summary table - Organisations'!J:J,TEXT($D251,1))</f>
        <v>0</v>
      </c>
      <c r="H251" s="103">
        <f>COUNTIF('Summary table - Organisations'!K:K,TEXT($D251,1))</f>
        <v>0</v>
      </c>
      <c r="I251" s="103">
        <f>COUNTIF('Summary table - Organisations'!L:L,TEXT($D251,1))</f>
        <v>0</v>
      </c>
      <c r="J251" s="103">
        <f>COUNTIF('Summary table - Organisations'!I:I,TEXT($D251,1))</f>
        <v>0</v>
      </c>
      <c r="K251" s="103">
        <f>COUNTIF('Summary table - Organisations'!M:M,TEXT($D251,1))</f>
        <v>2</v>
      </c>
      <c r="L251" s="103">
        <f>COUNTIF('Summary table - Organisations'!N:N,TEXT($D251,1))</f>
        <v>0</v>
      </c>
    </row>
    <row r="252" spans="1:12" x14ac:dyDescent="0.35">
      <c r="A252" s="109" t="s">
        <v>607</v>
      </c>
      <c r="B252" s="109" t="s">
        <v>738</v>
      </c>
      <c r="C252" s="107" t="s">
        <v>658</v>
      </c>
      <c r="D252" s="109" t="str">
        <f t="shared" si="2"/>
        <v>*User*</v>
      </c>
      <c r="E252" s="103">
        <f>COUNTIF('Summary table - Organisations'!E:G,TEXT($D252,1))</f>
        <v>0</v>
      </c>
      <c r="F252" s="103">
        <f>COUNTIF('Summary table - Organisations'!H:H,TEXT($D252,1))</f>
        <v>1</v>
      </c>
      <c r="G252" s="103">
        <f>COUNTIF('Summary table - Organisations'!J:J,TEXT($D252,1))</f>
        <v>2</v>
      </c>
      <c r="H252" s="103">
        <f>COUNTIF('Summary table - Organisations'!K:K,TEXT($D252,1))</f>
        <v>0</v>
      </c>
      <c r="I252" s="103">
        <f>COUNTIF('Summary table - Organisations'!L:L,TEXT($D252,1))</f>
        <v>2</v>
      </c>
      <c r="J252" s="103">
        <f>COUNTIF('Summary table - Organisations'!I:I,TEXT($D252,1))</f>
        <v>1</v>
      </c>
      <c r="K252" s="103">
        <f>COUNTIF('Summary table - Organisations'!M:M,TEXT($D252,1))</f>
        <v>4</v>
      </c>
      <c r="L252" s="103">
        <f>COUNTIF('Summary table - Organisations'!N:N,TEXT($D252,1))</f>
        <v>0</v>
      </c>
    </row>
    <row r="253" spans="1:12" x14ac:dyDescent="0.35">
      <c r="A253" s="109" t="s">
        <v>1930</v>
      </c>
      <c r="B253" s="109" t="s">
        <v>567</v>
      </c>
      <c r="C253" s="107" t="s">
        <v>658</v>
      </c>
      <c r="D253" s="109" t="s">
        <v>1929</v>
      </c>
      <c r="E253" s="103">
        <f>COUNTIF('Summary table - Organisations'!E:G,TEXT($D253,1))</f>
        <v>1</v>
      </c>
      <c r="F253" s="103">
        <f>COUNTIF('Summary table - Organisations'!H:H,TEXT($D253,1))</f>
        <v>1</v>
      </c>
      <c r="G253" s="103">
        <f>COUNTIF('Summary table - Organisations'!J:J,TEXT($D253,1))</f>
        <v>2</v>
      </c>
      <c r="H253" s="103">
        <f>COUNTIF('Summary table - Organisations'!K:K,TEXT($D253,1))</f>
        <v>0</v>
      </c>
      <c r="I253" s="103">
        <f>COUNTIF('Summary table - Organisations'!L:L,TEXT($D253,1))</f>
        <v>0</v>
      </c>
      <c r="J253" s="103">
        <f>COUNTIF('Summary table - Organisations'!I:I,TEXT($D253,1))</f>
        <v>2</v>
      </c>
      <c r="K253" s="103">
        <f>COUNTIF('Summary table - Organisations'!M:M,TEXT($D253,1))</f>
        <v>2</v>
      </c>
      <c r="L253" s="103">
        <f>COUNTIF('Summary table - Organisations'!N:N,TEXT($D253,1))</f>
        <v>3</v>
      </c>
    </row>
    <row r="254" spans="1:12" x14ac:dyDescent="0.35">
      <c r="A254" s="109" t="s">
        <v>1931</v>
      </c>
      <c r="B254" s="109"/>
      <c r="C254" s="107"/>
      <c r="D254" s="109" t="s">
        <v>1932</v>
      </c>
      <c r="E254" s="103">
        <f>COUNTIF('Summary table - Organisations'!E:G,TEXT($D254,1))</f>
        <v>0</v>
      </c>
      <c r="F254" s="103">
        <f>COUNTIF('Summary table - Organisations'!H:H,TEXT($D254,1))</f>
        <v>0</v>
      </c>
      <c r="G254" s="103">
        <f>COUNTIF('Summary table - Organisations'!J:J,TEXT($D254,1))</f>
        <v>0</v>
      </c>
      <c r="H254" s="103">
        <f>COUNTIF('Summary table - Organisations'!K:K,TEXT($D254,1))</f>
        <v>0</v>
      </c>
      <c r="I254" s="103">
        <f>COUNTIF('Summary table - Organisations'!L:L,TEXT($D254,1))</f>
        <v>0</v>
      </c>
      <c r="J254" s="103">
        <f>COUNTIF('Summary table - Organisations'!I:I,TEXT($D254,1))</f>
        <v>0</v>
      </c>
      <c r="K254" s="103">
        <f>COUNTIF('Summary table - Organisations'!M:M,TEXT($D254,1))</f>
        <v>1</v>
      </c>
      <c r="L254" s="103">
        <f>COUNTIF('Summary table - Organisations'!N:N,TEXT($D254,1))</f>
        <v>0</v>
      </c>
    </row>
    <row r="255" spans="1:12" x14ac:dyDescent="0.35">
      <c r="A255" s="109" t="s">
        <v>394</v>
      </c>
      <c r="B255" s="109" t="s">
        <v>739</v>
      </c>
      <c r="C255" s="107" t="s">
        <v>658</v>
      </c>
      <c r="D255" s="109" t="str">
        <f t="shared" si="2"/>
        <v>*communit*</v>
      </c>
      <c r="E255" s="103">
        <f>COUNTIF('Summary table - Organisations'!E:G,TEXT($D255,1))</f>
        <v>10</v>
      </c>
      <c r="F255" s="103">
        <f>COUNTIF('Summary table - Organisations'!H:H,TEXT($D255,1))</f>
        <v>9</v>
      </c>
      <c r="G255" s="103">
        <f>COUNTIF('Summary table - Organisations'!J:J,TEXT($D255,1))</f>
        <v>5</v>
      </c>
      <c r="H255" s="103">
        <f>COUNTIF('Summary table - Organisations'!K:K,TEXT($D255,1))</f>
        <v>2</v>
      </c>
      <c r="I255" s="103">
        <f>COUNTIF('Summary table - Organisations'!L:L,TEXT($D255,1))</f>
        <v>3</v>
      </c>
      <c r="J255" s="103">
        <f>COUNTIF('Summary table - Organisations'!I:I,TEXT($D255,1))</f>
        <v>7</v>
      </c>
      <c r="K255" s="103">
        <f>COUNTIF('Summary table - Organisations'!M:M,TEXT($D255,1))</f>
        <v>10</v>
      </c>
      <c r="L255" s="103">
        <f>COUNTIF('Summary table - Organisations'!N:N,TEXT($D255,1))</f>
        <v>3</v>
      </c>
    </row>
    <row r="256" spans="1:12" x14ac:dyDescent="0.35">
      <c r="A256" s="109" t="s">
        <v>321</v>
      </c>
      <c r="B256" s="109" t="s">
        <v>321</v>
      </c>
      <c r="C256" s="107" t="s">
        <v>658</v>
      </c>
      <c r="D256" s="109" t="str">
        <f t="shared" si="2"/>
        <v>*Public*</v>
      </c>
      <c r="E256" s="103">
        <f>COUNTIF('Summary table - Organisations'!E:G,TEXT($D256,1))</f>
        <v>11</v>
      </c>
      <c r="F256" s="103">
        <f>COUNTIF('Summary table - Organisations'!H:H,TEXT($D256,1))</f>
        <v>6</v>
      </c>
      <c r="G256" s="103">
        <f>COUNTIF('Summary table - Organisations'!J:J,TEXT($D256,1))</f>
        <v>15</v>
      </c>
      <c r="H256" s="103">
        <f>COUNTIF('Summary table - Organisations'!K:K,TEXT($D256,1))</f>
        <v>5</v>
      </c>
      <c r="I256" s="103">
        <f>COUNTIF('Summary table - Organisations'!L:L,TEXT($D256,1))</f>
        <v>10</v>
      </c>
      <c r="J256" s="103">
        <f>COUNTIF('Summary table - Organisations'!I:I,TEXT($D256,1))</f>
        <v>11</v>
      </c>
      <c r="K256" s="103">
        <f>COUNTIF('Summary table - Organisations'!M:M,TEXT($D256,1))</f>
        <v>13</v>
      </c>
      <c r="L256" s="103">
        <f>COUNTIF('Summary table - Organisations'!N:N,TEXT($D256,1))</f>
        <v>2</v>
      </c>
    </row>
    <row r="257" spans="1:12" x14ac:dyDescent="0.35">
      <c r="A257" s="109" t="s">
        <v>591</v>
      </c>
      <c r="B257" s="109" t="s">
        <v>591</v>
      </c>
      <c r="C257" s="107" t="s">
        <v>658</v>
      </c>
      <c r="D257" s="109" t="str">
        <f t="shared" si="2"/>
        <v>*General public*</v>
      </c>
      <c r="E257" s="103">
        <f>COUNTIF('Summary table - Organisations'!E:G,TEXT($D257,1))</f>
        <v>0</v>
      </c>
      <c r="F257" s="103">
        <f>COUNTIF('Summary table - Organisations'!H:H,TEXT($D257,1))</f>
        <v>0</v>
      </c>
      <c r="G257" s="103">
        <f>COUNTIF('Summary table - Organisations'!J:J,TEXT($D257,1))</f>
        <v>1</v>
      </c>
      <c r="H257" s="103">
        <f>COUNTIF('Summary table - Organisations'!K:K,TEXT($D257,1))</f>
        <v>1</v>
      </c>
      <c r="I257" s="103">
        <f>COUNTIF('Summary table - Organisations'!L:L,TEXT($D257,1))</f>
        <v>0</v>
      </c>
      <c r="J257" s="103">
        <f>COUNTIF('Summary table - Organisations'!I:I,TEXT($D257,1))</f>
        <v>0</v>
      </c>
      <c r="K257" s="103">
        <f>COUNTIF('Summary table - Organisations'!M:M,TEXT($D257,1))</f>
        <v>0</v>
      </c>
      <c r="L257" s="103">
        <f>COUNTIF('Summary table - Organisations'!N:N,TEXT($D257,1))</f>
        <v>0</v>
      </c>
    </row>
    <row r="258" spans="1:12" x14ac:dyDescent="0.35">
      <c r="A258" s="109" t="s">
        <v>284</v>
      </c>
      <c r="B258" s="109" t="s">
        <v>740</v>
      </c>
      <c r="C258" s="107" t="s">
        <v>658</v>
      </c>
      <c r="D258" s="109" t="str">
        <f t="shared" si="2"/>
        <v>*Research*</v>
      </c>
      <c r="E258" s="103">
        <f>COUNTIF('Summary table - Organisations'!E:G,TEXT($D258,1))</f>
        <v>21</v>
      </c>
      <c r="F258" s="103">
        <f>COUNTIF('Summary table - Organisations'!H:H,TEXT($D258,1))</f>
        <v>25</v>
      </c>
      <c r="G258" s="103">
        <f>COUNTIF('Summary table - Organisations'!J:J,TEXT($D258,1))</f>
        <v>33</v>
      </c>
      <c r="H258" s="103">
        <f>COUNTIF('Summary table - Organisations'!K:K,TEXT($D258,1))</f>
        <v>14</v>
      </c>
      <c r="I258" s="103">
        <f>COUNTIF('Summary table - Organisations'!L:L,TEXT($D258,1))</f>
        <v>16</v>
      </c>
      <c r="J258" s="103">
        <f>COUNTIF('Summary table - Organisations'!I:I,TEXT($D258,1))</f>
        <v>18</v>
      </c>
      <c r="K258" s="103">
        <f>COUNTIF('Summary table - Organisations'!M:M,TEXT($D258,1))</f>
        <v>65</v>
      </c>
      <c r="L258" s="103">
        <f>COUNTIF('Summary table - Organisations'!N:N,TEXT($D258,1))</f>
        <v>13</v>
      </c>
    </row>
    <row r="259" spans="1:12" x14ac:dyDescent="0.35">
      <c r="A259" s="109" t="s">
        <v>602</v>
      </c>
      <c r="B259" s="109" t="s">
        <v>602</v>
      </c>
      <c r="C259" s="107" t="s">
        <v>658</v>
      </c>
      <c r="D259" s="109" t="str">
        <f t="shared" si="2"/>
        <v>*actors*</v>
      </c>
      <c r="E259" s="103">
        <f>COUNTIF('Summary table - Organisations'!E:G,TEXT($D259,1))</f>
        <v>1</v>
      </c>
      <c r="F259" s="103">
        <f>COUNTIF('Summary table - Organisations'!H:H,TEXT($D259,1))</f>
        <v>6</v>
      </c>
      <c r="G259" s="103">
        <f>COUNTIF('Summary table - Organisations'!J:J,TEXT($D259,1))</f>
        <v>8</v>
      </c>
      <c r="H259" s="103">
        <f>COUNTIF('Summary table - Organisations'!K:K,TEXT($D259,1))</f>
        <v>2</v>
      </c>
      <c r="I259" s="103">
        <f>COUNTIF('Summary table - Organisations'!L:L,TEXT($D259,1))</f>
        <v>1</v>
      </c>
      <c r="J259" s="103">
        <f>COUNTIF('Summary table - Organisations'!I:I,TEXT($D259,1))</f>
        <v>2</v>
      </c>
      <c r="K259" s="103">
        <f>COUNTIF('Summary table - Organisations'!M:M,TEXT($D259,1))</f>
        <v>3</v>
      </c>
      <c r="L259" s="103">
        <f>COUNTIF('Summary table - Organisations'!N:N,TEXT($D259,1))</f>
        <v>2</v>
      </c>
    </row>
    <row r="260" spans="1:12" x14ac:dyDescent="0.35">
      <c r="A260" s="109" t="s">
        <v>2001</v>
      </c>
      <c r="B260" s="109"/>
      <c r="C260" s="107"/>
      <c r="D260" s="109" t="s">
        <v>2002</v>
      </c>
      <c r="E260" s="103">
        <f>COUNTIF('Summary table - Organisations'!E:G,TEXT($D260,1))</f>
        <v>1</v>
      </c>
      <c r="F260" s="103">
        <f>COUNTIF('Summary table - Organisations'!H:H,TEXT($D260,1))</f>
        <v>1</v>
      </c>
      <c r="G260" s="103">
        <f>COUNTIF('Summary table - Organisations'!J:J,TEXT($D260,1))</f>
        <v>1</v>
      </c>
      <c r="H260" s="103">
        <f>COUNTIF('Summary table - Organisations'!K:K,TEXT($D260,1))</f>
        <v>0</v>
      </c>
      <c r="I260" s="103">
        <f>COUNTIF('Summary table - Organisations'!L:L,TEXT($D260,1))</f>
        <v>0</v>
      </c>
      <c r="J260" s="103">
        <f>COUNTIF('Summary table - Organisations'!I:I,TEXT($D260,1))</f>
        <v>3</v>
      </c>
      <c r="K260" s="103">
        <f>COUNTIF('Summary table - Organisations'!M:M,TEXT($D260,1))</f>
        <v>0</v>
      </c>
      <c r="L260" s="103">
        <f>COUNTIF('Summary table - Organisations'!N:N,TEXT($D260,1))</f>
        <v>0</v>
      </c>
    </row>
    <row r="261" spans="1:12" x14ac:dyDescent="0.35">
      <c r="A261" s="109" t="s">
        <v>362</v>
      </c>
      <c r="B261" s="109" t="s">
        <v>741</v>
      </c>
      <c r="C261" s="107" t="s">
        <v>658</v>
      </c>
      <c r="D261" s="109" t="str">
        <f t="shared" si="2"/>
        <v>*network*</v>
      </c>
      <c r="E261" s="103">
        <f>COUNTIF('Summary table - Organisations'!E:G,TEXT($D261,1))</f>
        <v>2</v>
      </c>
      <c r="F261" s="103">
        <f>COUNTIF('Summary table - Organisations'!H:H,TEXT($D261,1))</f>
        <v>4</v>
      </c>
      <c r="G261" s="103">
        <f>COUNTIF('Summary table - Organisations'!J:J,TEXT($D261,1))</f>
        <v>8</v>
      </c>
      <c r="H261" s="103">
        <f>COUNTIF('Summary table - Organisations'!K:K,TEXT($D261,1))</f>
        <v>2</v>
      </c>
      <c r="I261" s="103">
        <f>COUNTIF('Summary table - Organisations'!L:L,TEXT($D261,1))</f>
        <v>1</v>
      </c>
      <c r="J261" s="103">
        <f>COUNTIF('Summary table - Organisations'!I:I,TEXT($D261,1))</f>
        <v>6</v>
      </c>
      <c r="K261" s="103">
        <f>COUNTIF('Summary table - Organisations'!M:M,TEXT($D261,1))</f>
        <v>11</v>
      </c>
      <c r="L261" s="103">
        <f>COUNTIF('Summary table - Organisations'!N:N,TEXT($D261,1))</f>
        <v>2</v>
      </c>
    </row>
    <row r="262" spans="1:12" x14ac:dyDescent="0.35">
      <c r="A262" s="109" t="s">
        <v>459</v>
      </c>
      <c r="B262" s="109" t="s">
        <v>459</v>
      </c>
      <c r="C262" s="107" t="s">
        <v>658</v>
      </c>
      <c r="D262" s="109" t="str">
        <f t="shared" si="2"/>
        <v>*framework*</v>
      </c>
      <c r="E262" s="103">
        <f>COUNTIF('Summary table - Organisations'!E:G,TEXT($D262,1))</f>
        <v>2</v>
      </c>
      <c r="F262" s="103">
        <f>COUNTIF('Summary table - Organisations'!H:H,TEXT($D262,1))</f>
        <v>4</v>
      </c>
      <c r="G262" s="103">
        <f>COUNTIF('Summary table - Organisations'!J:J,TEXT($D262,1))</f>
        <v>5</v>
      </c>
      <c r="H262" s="103">
        <f>COUNTIF('Summary table - Organisations'!K:K,TEXT($D262,1))</f>
        <v>1</v>
      </c>
      <c r="I262" s="103">
        <f>COUNTIF('Summary table - Organisations'!L:L,TEXT($D262,1))</f>
        <v>2</v>
      </c>
      <c r="J262" s="103">
        <f>COUNTIF('Summary table - Organisations'!I:I,TEXT($D262,1))</f>
        <v>0</v>
      </c>
      <c r="K262" s="103">
        <f>COUNTIF('Summary table - Organisations'!M:M,TEXT($D262,1))</f>
        <v>2</v>
      </c>
      <c r="L262" s="103">
        <f>COUNTIF('Summary table - Organisations'!N:N,TEXT($D262,1))</f>
        <v>0</v>
      </c>
    </row>
    <row r="263" spans="1:12" x14ac:dyDescent="0.35">
      <c r="A263" s="109" t="str">
        <f>B263</f>
        <v>Group</v>
      </c>
      <c r="B263" s="109" t="s">
        <v>891</v>
      </c>
      <c r="C263" s="107" t="s">
        <v>658</v>
      </c>
      <c r="D263" s="109" t="str">
        <f t="shared" si="2"/>
        <v>*Group*</v>
      </c>
      <c r="E263" s="103">
        <f>COUNTIF('Summary table - Organisations'!E:G,TEXT($D263,1))</f>
        <v>2</v>
      </c>
      <c r="F263" s="103">
        <f>COUNTIF('Summary table - Organisations'!H:H,TEXT($D263,1))</f>
        <v>2</v>
      </c>
      <c r="G263" s="103">
        <f>COUNTIF('Summary table - Organisations'!J:J,TEXT($D263,1))</f>
        <v>3</v>
      </c>
      <c r="H263" s="103">
        <f>COUNTIF('Summary table - Organisations'!K:K,TEXT($D263,1))</f>
        <v>2</v>
      </c>
      <c r="I263" s="103">
        <f>COUNTIF('Summary table - Organisations'!L:L,TEXT($D263,1))</f>
        <v>0</v>
      </c>
      <c r="J263" s="103">
        <f>COUNTIF('Summary table - Organisations'!I:I,TEXT($D263,1))</f>
        <v>5</v>
      </c>
      <c r="K263" s="103">
        <f>COUNTIF('Summary table - Organisations'!M:M,TEXT($D263,1))</f>
        <v>3</v>
      </c>
      <c r="L263" s="103">
        <f>COUNTIF('Summary table - Organisations'!N:N,TEXT($D263,1))</f>
        <v>1</v>
      </c>
    </row>
    <row r="264" spans="1:12" x14ac:dyDescent="0.35">
      <c r="A264" s="109" t="s">
        <v>1636</v>
      </c>
      <c r="B264" s="109"/>
      <c r="C264" s="107"/>
      <c r="D264" s="109" t="s">
        <v>1637</v>
      </c>
      <c r="E264" s="103">
        <f>COUNTIF('Summary table - Organisations'!E:G,TEXT($D264,1))</f>
        <v>0</v>
      </c>
      <c r="F264" s="103">
        <f>COUNTIF('Summary table - Organisations'!H:H,TEXT($D264,1))</f>
        <v>0</v>
      </c>
      <c r="G264" s="103">
        <f>COUNTIF('Summary table - Organisations'!J:J,TEXT($D264,1))</f>
        <v>0</v>
      </c>
      <c r="H264" s="103">
        <f>COUNTIF('Summary table - Organisations'!K:K,TEXT($D264,1))</f>
        <v>0</v>
      </c>
      <c r="I264" s="103">
        <f>COUNTIF('Summary table - Organisations'!L:L,TEXT($D264,1))</f>
        <v>0</v>
      </c>
      <c r="J264" s="103">
        <f>COUNTIF('Summary table - Organisations'!I:I,TEXT($D264,1))</f>
        <v>1</v>
      </c>
      <c r="K264" s="103">
        <f>COUNTIF('Summary table - Organisations'!M:M,TEXT($D264,1))</f>
        <v>0</v>
      </c>
      <c r="L264" s="103">
        <f>COUNTIF('Summary table - Organisations'!N:N,TEXT($D264,1))</f>
        <v>0</v>
      </c>
    </row>
    <row r="265" spans="1:12" x14ac:dyDescent="0.35">
      <c r="A265" s="109" t="s">
        <v>1888</v>
      </c>
      <c r="B265" s="109"/>
      <c r="C265" s="107"/>
      <c r="D265" s="109" t="s">
        <v>1889</v>
      </c>
      <c r="E265" s="103">
        <f>COUNTIF('Summary table - Organisations'!E:G,TEXT($D265,1))</f>
        <v>0</v>
      </c>
      <c r="F265" s="103">
        <f>COUNTIF('Summary table - Organisations'!H:H,TEXT($D265,1))</f>
        <v>0</v>
      </c>
      <c r="G265" s="103">
        <f>COUNTIF('Summary table - Organisations'!J:J,TEXT($D265,1))</f>
        <v>0</v>
      </c>
      <c r="H265" s="103">
        <f>COUNTIF('Summary table - Organisations'!K:K,TEXT($D265,1))</f>
        <v>0</v>
      </c>
      <c r="I265" s="103">
        <f>COUNTIF('Summary table - Organisations'!L:L,TEXT($D265,1))</f>
        <v>0</v>
      </c>
      <c r="J265" s="103">
        <f>COUNTIF('Summary table - Organisations'!I:I,TEXT($D265,1))</f>
        <v>0</v>
      </c>
      <c r="K265" s="103">
        <f>COUNTIF('Summary table - Organisations'!M:M,TEXT($D265,1))</f>
        <v>0</v>
      </c>
      <c r="L265" s="103">
        <f>COUNTIF('Summary table - Organisations'!N:N,TEXT($D265,1))</f>
        <v>0</v>
      </c>
    </row>
    <row r="266" spans="1:12" x14ac:dyDescent="0.35">
      <c r="A266" s="109" t="s">
        <v>1466</v>
      </c>
      <c r="B266" s="109" t="s">
        <v>363</v>
      </c>
      <c r="C266" s="107" t="s">
        <v>658</v>
      </c>
      <c r="D266" s="109" t="str">
        <f t="shared" si="2"/>
        <v>*PPP*</v>
      </c>
      <c r="E266" s="103">
        <f>COUNTIF('Summary table - Organisations'!E:G,TEXT($D266,1))</f>
        <v>0</v>
      </c>
      <c r="F266" s="103">
        <f>COUNTIF('Summary table - Organisations'!H:H,TEXT($D266,1))</f>
        <v>0</v>
      </c>
      <c r="G266" s="103">
        <f>COUNTIF('Summary table - Organisations'!J:J,TEXT($D266,1))</f>
        <v>1</v>
      </c>
      <c r="H266" s="103">
        <f>COUNTIF('Summary table - Organisations'!K:K,TEXT($D266,1))</f>
        <v>1</v>
      </c>
      <c r="I266" s="103">
        <f>COUNTIF('Summary table - Organisations'!L:L,TEXT($D266,1))</f>
        <v>0</v>
      </c>
      <c r="J266" s="103">
        <f>COUNTIF('Summary table - Organisations'!I:I,TEXT($D266,1))</f>
        <v>0</v>
      </c>
      <c r="K266" s="103">
        <f>COUNTIF('Summary table - Organisations'!M:M,TEXT($D266,1))</f>
        <v>0</v>
      </c>
      <c r="L266" s="103">
        <f>COUNTIF('Summary table - Organisations'!N:N,TEXT($D266,1))</f>
        <v>0</v>
      </c>
    </row>
    <row r="267" spans="1:12" x14ac:dyDescent="0.35">
      <c r="A267" s="109" t="s">
        <v>1933</v>
      </c>
      <c r="B267" s="109" t="s">
        <v>364</v>
      </c>
      <c r="C267" s="107" t="s">
        <v>658</v>
      </c>
      <c r="D267" s="109" t="str">
        <f t="shared" si="2"/>
        <v>*PDP*</v>
      </c>
      <c r="E267" s="103">
        <f>COUNTIF('Summary table - Organisations'!E:G,TEXT($D267,1))</f>
        <v>1</v>
      </c>
      <c r="F267" s="103">
        <f>COUNTIF('Summary table - Organisations'!H:H,TEXT($D267,1))</f>
        <v>1</v>
      </c>
      <c r="G267" s="103">
        <f>COUNTIF('Summary table - Organisations'!J:J,TEXT($D267,1))</f>
        <v>0</v>
      </c>
      <c r="H267" s="103">
        <f>COUNTIF('Summary table - Organisations'!K:K,TEXT($D267,1))</f>
        <v>1</v>
      </c>
      <c r="I267" s="103">
        <f>COUNTIF('Summary table - Organisations'!L:L,TEXT($D267,1))</f>
        <v>0</v>
      </c>
      <c r="J267" s="103">
        <f>COUNTIF('Summary table - Organisations'!I:I,TEXT($D267,1))</f>
        <v>4</v>
      </c>
      <c r="K267" s="103">
        <f>COUNTIF('Summary table - Organisations'!M:M,TEXT($D267,1))</f>
        <v>2</v>
      </c>
      <c r="L267" s="103">
        <f>COUNTIF('Summary table - Organisations'!N:N,TEXT($D267,1))</f>
        <v>0</v>
      </c>
    </row>
    <row r="268" spans="1:12" x14ac:dyDescent="0.35">
      <c r="A268" s="109" t="s">
        <v>286</v>
      </c>
      <c r="B268" s="109" t="s">
        <v>286</v>
      </c>
      <c r="C268" s="107" t="s">
        <v>658</v>
      </c>
      <c r="D268" s="109" t="str">
        <f t="shared" si="2"/>
        <v>*Scientific*</v>
      </c>
      <c r="E268" s="103">
        <f>COUNTIF('Summary table - Organisations'!E:G,TEXT($D268,1))</f>
        <v>1</v>
      </c>
      <c r="F268" s="103">
        <f>COUNTIF('Summary table - Organisations'!H:H,TEXT($D268,1))</f>
        <v>1</v>
      </c>
      <c r="G268" s="103">
        <f>COUNTIF('Summary table - Organisations'!J:J,TEXT($D268,1))</f>
        <v>5</v>
      </c>
      <c r="H268" s="103">
        <f>COUNTIF('Summary table - Organisations'!K:K,TEXT($D268,1))</f>
        <v>5</v>
      </c>
      <c r="I268" s="103">
        <f>COUNTIF('Summary table - Organisations'!L:L,TEXT($D268,1))</f>
        <v>2</v>
      </c>
      <c r="J268" s="103">
        <f>COUNTIF('Summary table - Organisations'!I:I,TEXT($D268,1))</f>
        <v>0</v>
      </c>
      <c r="K268" s="103">
        <f>COUNTIF('Summary table - Organisations'!M:M,TEXT($D268,1))</f>
        <v>9</v>
      </c>
      <c r="L268" s="103">
        <f>COUNTIF('Summary table - Organisations'!N:N,TEXT($D268,1))</f>
        <v>2</v>
      </c>
    </row>
    <row r="269" spans="1:12" x14ac:dyDescent="0.35">
      <c r="A269" s="109" t="s">
        <v>382</v>
      </c>
      <c r="B269" s="109" t="s">
        <v>854</v>
      </c>
      <c r="C269" s="107" t="s">
        <v>658</v>
      </c>
      <c r="D269" s="109" t="str">
        <f t="shared" si="2"/>
        <v>*Policy-maker*</v>
      </c>
      <c r="E269" s="103">
        <f>COUNTIF('Summary table - Organisations'!E:G,TEXT($D269,1))</f>
        <v>0</v>
      </c>
      <c r="F269" s="103">
        <f>COUNTIF('Summary table - Organisations'!H:H,TEXT($D269,1))</f>
        <v>0</v>
      </c>
      <c r="G269" s="103">
        <f>COUNTIF('Summary table - Organisations'!J:J,TEXT($D269,1))</f>
        <v>0</v>
      </c>
      <c r="H269" s="103">
        <f>COUNTIF('Summary table - Organisations'!K:K,TEXT($D269,1))</f>
        <v>0</v>
      </c>
      <c r="I269" s="103">
        <f>COUNTIF('Summary table - Organisations'!L:L,TEXT($D269,1))</f>
        <v>0</v>
      </c>
      <c r="J269" s="103">
        <f>COUNTIF('Summary table - Organisations'!I:I,TEXT($D269,1))</f>
        <v>0</v>
      </c>
      <c r="K269" s="103">
        <f>COUNTIF('Summary table - Organisations'!M:M,TEXT($D269,1))</f>
        <v>1</v>
      </c>
      <c r="L269" s="103">
        <f>COUNTIF('Summary table - Organisations'!N:N,TEXT($D269,1))</f>
        <v>0</v>
      </c>
    </row>
    <row r="270" spans="1:12" x14ac:dyDescent="0.35">
      <c r="A270" s="109" t="s">
        <v>383</v>
      </c>
      <c r="B270" s="109" t="s">
        <v>383</v>
      </c>
      <c r="C270" s="107" t="s">
        <v>658</v>
      </c>
      <c r="D270" s="109" t="str">
        <f t="shared" si="2"/>
        <v>*Decision-maker*</v>
      </c>
      <c r="E270" s="103">
        <f>COUNTIF('Summary table - Organisations'!E:G,TEXT($D270,1))</f>
        <v>0</v>
      </c>
      <c r="F270" s="103">
        <f>COUNTIF('Summary table - Organisations'!H:H,TEXT($D270,1))</f>
        <v>0</v>
      </c>
      <c r="G270" s="103">
        <f>COUNTIF('Summary table - Organisations'!J:J,TEXT($D270,1))</f>
        <v>2</v>
      </c>
      <c r="H270" s="103">
        <f>COUNTIF('Summary table - Organisations'!K:K,TEXT($D270,1))</f>
        <v>2</v>
      </c>
      <c r="I270" s="103">
        <f>COUNTIF('Summary table - Organisations'!L:L,TEXT($D270,1))</f>
        <v>1</v>
      </c>
      <c r="J270" s="103">
        <f>COUNTIF('Summary table - Organisations'!I:I,TEXT($D270,1))</f>
        <v>0</v>
      </c>
      <c r="K270" s="103">
        <f>COUNTIF('Summary table - Organisations'!M:M,TEXT($D270,1))</f>
        <v>0</v>
      </c>
      <c r="L270" s="103">
        <f>COUNTIF('Summary table - Organisations'!N:N,TEXT($D270,1))</f>
        <v>0</v>
      </c>
    </row>
    <row r="271" spans="1:12" x14ac:dyDescent="0.35">
      <c r="A271" s="109" t="s">
        <v>431</v>
      </c>
      <c r="B271" s="109" t="s">
        <v>431</v>
      </c>
      <c r="C271" s="107" t="s">
        <v>658</v>
      </c>
      <c r="D271" s="109" t="str">
        <f t="shared" si="2"/>
        <v>*Think tank*</v>
      </c>
      <c r="E271" s="103">
        <f>COUNTIF('Summary table - Organisations'!E:G,TEXT($D271,1))</f>
        <v>0</v>
      </c>
      <c r="F271" s="103">
        <f>COUNTIF('Summary table - Organisations'!H:H,TEXT($D271,1))</f>
        <v>0</v>
      </c>
      <c r="G271" s="103">
        <f>COUNTIF('Summary table - Organisations'!J:J,TEXT($D271,1))</f>
        <v>0</v>
      </c>
      <c r="H271" s="103">
        <f>COUNTIF('Summary table - Organisations'!K:K,TEXT($D271,1))</f>
        <v>0</v>
      </c>
      <c r="I271" s="103">
        <f>COUNTIF('Summary table - Organisations'!L:L,TEXT($D271,1))</f>
        <v>0</v>
      </c>
      <c r="J271" s="103">
        <f>COUNTIF('Summary table - Organisations'!I:I,TEXT($D271,1))</f>
        <v>0</v>
      </c>
      <c r="K271" s="103">
        <f>COUNTIF('Summary table - Organisations'!M:M,TEXT($D271,1))</f>
        <v>2</v>
      </c>
      <c r="L271" s="103">
        <f>COUNTIF('Summary table - Organisations'!N:N,TEXT($D271,1))</f>
        <v>0</v>
      </c>
    </row>
    <row r="272" spans="1:12" x14ac:dyDescent="0.35">
      <c r="A272" s="109" t="s">
        <v>436</v>
      </c>
      <c r="B272" s="109" t="s">
        <v>855</v>
      </c>
      <c r="C272" s="107" t="s">
        <v>658</v>
      </c>
      <c r="D272" s="109" t="str">
        <f t="shared" si="2"/>
        <v>*Technology Transfer Office*</v>
      </c>
      <c r="E272" s="103">
        <f>COUNTIF('Summary table - Organisations'!E:G,TEXT($D272,1))</f>
        <v>0</v>
      </c>
      <c r="F272" s="103">
        <f>COUNTIF('Summary table - Organisations'!H:H,TEXT($D272,1))</f>
        <v>0</v>
      </c>
      <c r="G272" s="103">
        <f>COUNTIF('Summary table - Organisations'!J:J,TEXT($D272,1))</f>
        <v>0</v>
      </c>
      <c r="H272" s="103">
        <f>COUNTIF('Summary table - Organisations'!K:K,TEXT($D272,1))</f>
        <v>0</v>
      </c>
      <c r="I272" s="103">
        <f>COUNTIF('Summary table - Organisations'!L:L,TEXT($D272,1))</f>
        <v>0</v>
      </c>
      <c r="J272" s="103">
        <f>COUNTIF('Summary table - Organisations'!I:I,TEXT($D272,1))</f>
        <v>3</v>
      </c>
      <c r="K272" s="103">
        <f>COUNTIF('Summary table - Organisations'!M:M,TEXT($D272,1))</f>
        <v>1</v>
      </c>
      <c r="L272" s="103">
        <f>COUNTIF('Summary table - Organisations'!N:N,TEXT($D272,1))</f>
        <v>1</v>
      </c>
    </row>
    <row r="273" spans="1:12" x14ac:dyDescent="0.35">
      <c r="A273" s="109" t="s">
        <v>435</v>
      </c>
      <c r="B273" s="109" t="s">
        <v>435</v>
      </c>
      <c r="C273" s="107" t="s">
        <v>658</v>
      </c>
      <c r="D273" s="109" t="str">
        <f t="shared" si="2"/>
        <v>*TTO*</v>
      </c>
      <c r="E273" s="103">
        <f>COUNTIF('Summary table - Organisations'!E:G,TEXT($D273,1))</f>
        <v>1</v>
      </c>
      <c r="F273" s="103">
        <f>COUNTIF('Summary table - Organisations'!H:H,TEXT($D273,1))</f>
        <v>4</v>
      </c>
      <c r="G273" s="103">
        <f>COUNTIF('Summary table - Organisations'!J:J,TEXT($D273,1))</f>
        <v>5</v>
      </c>
      <c r="H273" s="103">
        <f>COUNTIF('Summary table - Organisations'!K:K,TEXT($D273,1))</f>
        <v>0</v>
      </c>
      <c r="I273" s="103">
        <f>COUNTIF('Summary table - Organisations'!L:L,TEXT($D273,1))</f>
        <v>0</v>
      </c>
      <c r="J273" s="103">
        <f>COUNTIF('Summary table - Organisations'!I:I,TEXT($D273,1))</f>
        <v>3</v>
      </c>
      <c r="K273" s="103">
        <f>COUNTIF('Summary table - Organisations'!M:M,TEXT($D273,1))</f>
        <v>1</v>
      </c>
      <c r="L273" s="103">
        <f>COUNTIF('Summary table - Organisations'!N:N,TEXT($D273,1))</f>
        <v>1</v>
      </c>
    </row>
    <row r="274" spans="1:12" x14ac:dyDescent="0.35">
      <c r="A274" s="109" t="s">
        <v>457</v>
      </c>
      <c r="B274" s="109" t="s">
        <v>457</v>
      </c>
      <c r="C274" s="107" t="s">
        <v>658</v>
      </c>
      <c r="D274" s="109" t="str">
        <f t="shared" si="2"/>
        <v>*H2020*</v>
      </c>
      <c r="E274" s="103">
        <f>COUNTIF('Summary table - Organisations'!E:G,TEXT($D274,1))</f>
        <v>0</v>
      </c>
      <c r="F274" s="103">
        <f>COUNTIF('Summary table - Organisations'!H:H,TEXT($D274,1))</f>
        <v>0</v>
      </c>
      <c r="G274" s="103">
        <f>COUNTIF('Summary table - Organisations'!J:J,TEXT($D274,1))</f>
        <v>1</v>
      </c>
      <c r="H274" s="103">
        <f>COUNTIF('Summary table - Organisations'!K:K,TEXT($D274,1))</f>
        <v>0</v>
      </c>
      <c r="I274" s="103">
        <f>COUNTIF('Summary table - Organisations'!L:L,TEXT($D274,1))</f>
        <v>0</v>
      </c>
      <c r="J274" s="103">
        <f>COUNTIF('Summary table - Organisations'!I:I,TEXT($D274,1))</f>
        <v>0</v>
      </c>
      <c r="K274" s="103">
        <f>COUNTIF('Summary table - Organisations'!M:M,TEXT($D274,1))</f>
        <v>2</v>
      </c>
      <c r="L274" s="103">
        <f>COUNTIF('Summary table - Organisations'!N:N,TEXT($D274,1))</f>
        <v>0</v>
      </c>
    </row>
    <row r="275" spans="1:12" x14ac:dyDescent="0.35">
      <c r="A275" s="232" t="s">
        <v>448</v>
      </c>
      <c r="B275" s="232"/>
      <c r="C275" s="232"/>
      <c r="D275" s="232"/>
      <c r="E275" s="232"/>
      <c r="F275" s="232"/>
      <c r="G275" s="232"/>
      <c r="H275" s="232"/>
      <c r="I275" s="232"/>
      <c r="J275" s="232"/>
      <c r="K275" s="232"/>
      <c r="L275" s="232"/>
    </row>
    <row r="276" spans="1:12" x14ac:dyDescent="0.35">
      <c r="A276" s="110" t="s">
        <v>288</v>
      </c>
      <c r="B276" s="110" t="s">
        <v>742</v>
      </c>
      <c r="C276" s="107" t="s">
        <v>658</v>
      </c>
      <c r="D276" s="110" t="str">
        <f t="shared" si="2"/>
        <v>*Challeng*</v>
      </c>
      <c r="E276" s="103">
        <f>COUNTIF('Summary table - Organisations'!E:G,TEXT($D276,1))</f>
        <v>1</v>
      </c>
      <c r="F276" s="103">
        <f>COUNTIF('Summary table - Organisations'!H:H,TEXT($D276,1))</f>
        <v>4</v>
      </c>
      <c r="G276" s="103">
        <f>COUNTIF('Summary table - Organisations'!J:J,TEXT($D276,1))</f>
        <v>8</v>
      </c>
      <c r="H276" s="103">
        <f>COUNTIF('Summary table - Organisations'!K:K,TEXT($D276,1))</f>
        <v>4</v>
      </c>
      <c r="I276" s="103">
        <f>COUNTIF('Summary table - Organisations'!L:L,TEXT($D276,1))</f>
        <v>3</v>
      </c>
      <c r="J276" s="103">
        <f>COUNTIF('Summary table - Organisations'!I:I,TEXT($D276,1))</f>
        <v>4</v>
      </c>
      <c r="K276" s="103">
        <f>COUNTIF('Summary table - Organisations'!M:M,TEXT($D276,1))</f>
        <v>5</v>
      </c>
      <c r="L276" s="103">
        <f>COUNTIF('Summary table - Organisations'!N:N,TEXT($D276,1))</f>
        <v>6</v>
      </c>
    </row>
    <row r="277" spans="1:12" x14ac:dyDescent="0.35">
      <c r="A277" s="110" t="s">
        <v>289</v>
      </c>
      <c r="B277" s="110" t="s">
        <v>743</v>
      </c>
      <c r="C277" s="107" t="s">
        <v>658</v>
      </c>
      <c r="D277" s="110" t="str">
        <f t="shared" si="2"/>
        <v>*Need*</v>
      </c>
      <c r="E277" s="103">
        <f>COUNTIF('Summary table - Organisations'!E:G,TEXT($D277,1))</f>
        <v>14</v>
      </c>
      <c r="F277" s="103">
        <f>COUNTIF('Summary table - Organisations'!H:H,TEXT($D277,1))</f>
        <v>18</v>
      </c>
      <c r="G277" s="103">
        <f>COUNTIF('Summary table - Organisations'!J:J,TEXT($D277,1))</f>
        <v>24</v>
      </c>
      <c r="H277" s="103">
        <f>COUNTIF('Summary table - Organisations'!K:K,TEXT($D277,1))</f>
        <v>23</v>
      </c>
      <c r="I277" s="103">
        <f>COUNTIF('Summary table - Organisations'!L:L,TEXT($D277,1))</f>
        <v>10</v>
      </c>
      <c r="J277" s="103">
        <f>COUNTIF('Summary table - Organisations'!I:I,TEXT($D277,1))</f>
        <v>6</v>
      </c>
      <c r="K277" s="103">
        <f>COUNTIF('Summary table - Organisations'!M:M,TEXT($D277,1))</f>
        <v>16</v>
      </c>
      <c r="L277" s="103">
        <f>COUNTIF('Summary table - Organisations'!N:N,TEXT($D277,1))</f>
        <v>12</v>
      </c>
    </row>
    <row r="278" spans="1:12" x14ac:dyDescent="0.35">
      <c r="A278" s="110" t="s">
        <v>290</v>
      </c>
      <c r="B278" s="110" t="s">
        <v>744</v>
      </c>
      <c r="C278" s="107" t="s">
        <v>658</v>
      </c>
      <c r="D278" s="110" t="str">
        <f t="shared" si="2"/>
        <v>*Gap*</v>
      </c>
      <c r="E278" s="103">
        <f>COUNTIF('Summary table - Organisations'!E:G,TEXT($D278,1))</f>
        <v>0</v>
      </c>
      <c r="F278" s="103">
        <f>COUNTIF('Summary table - Organisations'!H:H,TEXT($D278,1))</f>
        <v>0</v>
      </c>
      <c r="G278" s="103">
        <f>COUNTIF('Summary table - Organisations'!J:J,TEXT($D278,1))</f>
        <v>2</v>
      </c>
      <c r="H278" s="103">
        <f>COUNTIF('Summary table - Organisations'!K:K,TEXT($D278,1))</f>
        <v>8</v>
      </c>
      <c r="I278" s="103">
        <f>COUNTIF('Summary table - Organisations'!L:L,TEXT($D278,1))</f>
        <v>3</v>
      </c>
      <c r="J278" s="103">
        <f>COUNTIF('Summary table - Organisations'!I:I,TEXT($D278,1))</f>
        <v>0</v>
      </c>
      <c r="K278" s="103">
        <f>COUNTIF('Summary table - Organisations'!M:M,TEXT($D278,1))</f>
        <v>1</v>
      </c>
      <c r="L278" s="103">
        <f>COUNTIF('Summary table - Organisations'!N:N,TEXT($D278,1))</f>
        <v>1</v>
      </c>
    </row>
    <row r="279" spans="1:12" x14ac:dyDescent="0.35">
      <c r="A279" s="110" t="s">
        <v>291</v>
      </c>
      <c r="B279" s="110" t="s">
        <v>745</v>
      </c>
      <c r="C279" s="107" t="s">
        <v>658</v>
      </c>
      <c r="D279" s="110" t="str">
        <f t="shared" si="2"/>
        <v>*Lack*</v>
      </c>
      <c r="E279" s="103">
        <f>COUNTIF('Summary table - Organisations'!E:G,TEXT($D279,1))</f>
        <v>1</v>
      </c>
      <c r="F279" s="103">
        <f>COUNTIF('Summary table - Organisations'!H:H,TEXT($D279,1))</f>
        <v>2</v>
      </c>
      <c r="G279" s="103">
        <f>COUNTIF('Summary table - Organisations'!J:J,TEXT($D279,1))</f>
        <v>2</v>
      </c>
      <c r="H279" s="103">
        <f>COUNTIF('Summary table - Organisations'!K:K,TEXT($D279,1))</f>
        <v>2</v>
      </c>
      <c r="I279" s="103">
        <f>COUNTIF('Summary table - Organisations'!L:L,TEXT($D279,1))</f>
        <v>1</v>
      </c>
      <c r="J279" s="103">
        <f>COUNTIF('Summary table - Organisations'!I:I,TEXT($D279,1))</f>
        <v>1</v>
      </c>
      <c r="K279" s="103">
        <f>COUNTIF('Summary table - Organisations'!M:M,TEXT($D279,1))</f>
        <v>2</v>
      </c>
      <c r="L279" s="103">
        <f>COUNTIF('Summary table - Organisations'!N:N,TEXT($D279,1))</f>
        <v>0</v>
      </c>
    </row>
    <row r="280" spans="1:12" x14ac:dyDescent="0.35">
      <c r="A280" s="111" t="s">
        <v>1881</v>
      </c>
      <c r="B280" s="111"/>
      <c r="C280" s="105"/>
      <c r="D280" s="112" t="s">
        <v>1882</v>
      </c>
      <c r="E280" s="1">
        <f>COUNTIF('Summary table - Organisations'!E:G,TEXT($D280,1))</f>
        <v>0</v>
      </c>
      <c r="F280" s="1">
        <f>COUNTIF('Summary table - Organisations'!H:H,TEXT($D280,1))</f>
        <v>0</v>
      </c>
      <c r="G280" s="1">
        <f>COUNTIF('Summary table - Organisations'!J:J,TEXT($D280,1))</f>
        <v>0</v>
      </c>
      <c r="H280" s="1">
        <f>COUNTIF('Summary table - Organisations'!K:K,TEXT($D280,1))</f>
        <v>1</v>
      </c>
      <c r="I280" s="1">
        <f>COUNTIF('Summary table - Organisations'!L:L,TEXT($D280,1))</f>
        <v>1</v>
      </c>
      <c r="J280" s="1">
        <f>COUNTIF('Summary table - Organisations'!I:I,TEXT($D280,1))</f>
        <v>0</v>
      </c>
      <c r="K280" s="1">
        <f>COUNTIF('Summary table - Organisations'!M:M,TEXT($D280,1))</f>
        <v>0</v>
      </c>
      <c r="L280" s="1">
        <f>COUNTIF('Summary table - Organisations'!N:N,TEXT($D280,1))</f>
        <v>0</v>
      </c>
    </row>
    <row r="281" spans="1:12" x14ac:dyDescent="0.35">
      <c r="A281" s="111" t="s">
        <v>292</v>
      </c>
      <c r="B281" s="111" t="s">
        <v>746</v>
      </c>
      <c r="C281" s="105" t="s">
        <v>658</v>
      </c>
      <c r="D281" s="112" t="str">
        <f t="shared" si="2"/>
        <v>*Avoid*</v>
      </c>
      <c r="E281" s="1">
        <f>COUNTIF('Summary table - Organisations'!E:G,TEXT($D281,1))</f>
        <v>3</v>
      </c>
      <c r="F281" s="1">
        <f>COUNTIF('Summary table - Organisations'!H:H,TEXT($D281,1))</f>
        <v>3</v>
      </c>
      <c r="G281" s="1">
        <f>COUNTIF('Summary table - Organisations'!J:J,TEXT($D281,1))</f>
        <v>2</v>
      </c>
      <c r="H281" s="1">
        <f>COUNTIF('Summary table - Organisations'!K:K,TEXT($D281,1))</f>
        <v>1</v>
      </c>
      <c r="I281" s="1">
        <f>COUNTIF('Summary table - Organisations'!L:L,TEXT($D281,1))</f>
        <v>0</v>
      </c>
      <c r="J281" s="1">
        <f>COUNTIF('Summary table - Organisations'!I:I,TEXT($D281,1))</f>
        <v>1</v>
      </c>
      <c r="K281" s="1">
        <f>COUNTIF('Summary table - Organisations'!M:M,TEXT($D281,1))</f>
        <v>0</v>
      </c>
      <c r="L281" s="1">
        <f>COUNTIF('Summary table - Organisations'!N:N,TEXT($D281,1))</f>
        <v>0</v>
      </c>
    </row>
    <row r="282" spans="1:12" x14ac:dyDescent="0.35">
      <c r="A282" s="111" t="s">
        <v>1158</v>
      </c>
      <c r="B282" s="111"/>
      <c r="C282" s="105"/>
      <c r="D282" s="112" t="s">
        <v>1157</v>
      </c>
      <c r="E282" s="1">
        <f>COUNTIF('Summary table - Organisations'!E:G,TEXT($D282,1))</f>
        <v>1</v>
      </c>
      <c r="F282" s="1">
        <f>COUNTIF('Summary table - Organisations'!H:H,TEXT($D282,1))</f>
        <v>0</v>
      </c>
      <c r="G282" s="1">
        <f>COUNTIF('Summary table - Organisations'!J:J,TEXT($D282,1))</f>
        <v>2</v>
      </c>
      <c r="H282" s="1">
        <f>COUNTIF('Summary table - Organisations'!K:K,TEXT($D282,1))</f>
        <v>0</v>
      </c>
      <c r="I282" s="1">
        <f>COUNTIF('Summary table - Organisations'!L:L,TEXT($D282,1))</f>
        <v>0</v>
      </c>
      <c r="J282" s="1">
        <f>COUNTIF('Summary table - Organisations'!I:I,TEXT($D282,1))</f>
        <v>0</v>
      </c>
      <c r="K282" s="1">
        <f>COUNTIF('Summary table - Organisations'!M:M,TEXT($D282,1))</f>
        <v>0</v>
      </c>
      <c r="L282" s="1">
        <f>COUNTIF('Summary table - Organisations'!N:N,TEXT($D282,1))</f>
        <v>1</v>
      </c>
    </row>
    <row r="283" spans="1:12" x14ac:dyDescent="0.35">
      <c r="A283" s="111" t="s">
        <v>312</v>
      </c>
      <c r="B283" s="111" t="s">
        <v>312</v>
      </c>
      <c r="C283" s="105" t="s">
        <v>658</v>
      </c>
      <c r="D283" s="112" t="str">
        <f t="shared" si="2"/>
        <v>*Weak*</v>
      </c>
      <c r="E283" s="1">
        <f>COUNTIF('Summary table - Organisations'!E:G,TEXT($D283,1))</f>
        <v>0</v>
      </c>
      <c r="F283" s="1">
        <f>COUNTIF('Summary table - Organisations'!H:H,TEXT($D283,1))</f>
        <v>0</v>
      </c>
      <c r="G283" s="1">
        <f>COUNTIF('Summary table - Organisations'!J:J,TEXT($D283,1))</f>
        <v>0</v>
      </c>
      <c r="H283" s="1">
        <f>COUNTIF('Summary table - Organisations'!K:K,TEXT($D283,1))</f>
        <v>0</v>
      </c>
      <c r="I283" s="1">
        <f>COUNTIF('Summary table - Organisations'!L:L,TEXT($D283,1))</f>
        <v>0</v>
      </c>
      <c r="J283" s="1">
        <f>COUNTIF('Summary table - Organisations'!I:I,TEXT($D283,1))</f>
        <v>0</v>
      </c>
      <c r="K283" s="1">
        <f>COUNTIF('Summary table - Organisations'!M:M,TEXT($D283,1))</f>
        <v>0</v>
      </c>
      <c r="L283" s="1">
        <f>COUNTIF('Summary table - Organisations'!N:N,TEXT($D283,1))</f>
        <v>0</v>
      </c>
    </row>
    <row r="284" spans="1:12" x14ac:dyDescent="0.35">
      <c r="A284" s="111" t="s">
        <v>403</v>
      </c>
      <c r="B284" s="111" t="s">
        <v>747</v>
      </c>
      <c r="C284" s="105" t="s">
        <v>658</v>
      </c>
      <c r="D284" s="112" t="str">
        <f t="shared" si="2"/>
        <v>*Threat*</v>
      </c>
      <c r="E284" s="1">
        <f>COUNTIF('Summary table - Organisations'!E:G,TEXT($D284,1))</f>
        <v>1</v>
      </c>
      <c r="F284" s="1">
        <f>COUNTIF('Summary table - Organisations'!H:H,TEXT($D284,1))</f>
        <v>0</v>
      </c>
      <c r="G284" s="1">
        <f>COUNTIF('Summary table - Organisations'!J:J,TEXT($D284,1))</f>
        <v>0</v>
      </c>
      <c r="H284" s="1">
        <f>COUNTIF('Summary table - Organisations'!K:K,TEXT($D284,1))</f>
        <v>0</v>
      </c>
      <c r="I284" s="1">
        <f>COUNTIF('Summary table - Organisations'!L:L,TEXT($D284,1))</f>
        <v>1</v>
      </c>
      <c r="J284" s="1">
        <f>COUNTIF('Summary table - Organisations'!I:I,TEXT($D284,1))</f>
        <v>0</v>
      </c>
      <c r="K284" s="1">
        <f>COUNTIF('Summary table - Organisations'!M:M,TEXT($D284,1))</f>
        <v>0</v>
      </c>
      <c r="L284" s="1">
        <f>COUNTIF('Summary table - Organisations'!N:N,TEXT($D284,1))</f>
        <v>1</v>
      </c>
    </row>
    <row r="285" spans="1:12" x14ac:dyDescent="0.35">
      <c r="A285" s="111" t="s">
        <v>405</v>
      </c>
      <c r="B285" s="111" t="s">
        <v>748</v>
      </c>
      <c r="C285" s="105" t="s">
        <v>658</v>
      </c>
      <c r="D285" s="112" t="str">
        <f t="shared" si="2"/>
        <v>*Risk*</v>
      </c>
      <c r="E285" s="1">
        <f>COUNTIF('Summary table - Organisations'!E:G,TEXT($D285,1))</f>
        <v>0</v>
      </c>
      <c r="F285" s="1">
        <f>COUNTIF('Summary table - Organisations'!H:H,TEXT($D285,1))</f>
        <v>0</v>
      </c>
      <c r="G285" s="1">
        <f>COUNTIF('Summary table - Organisations'!J:J,TEXT($D285,1))</f>
        <v>2</v>
      </c>
      <c r="H285" s="1">
        <f>COUNTIF('Summary table - Organisations'!K:K,TEXT($D285,1))</f>
        <v>0</v>
      </c>
      <c r="I285" s="1">
        <f>COUNTIF('Summary table - Organisations'!L:L,TEXT($D285,1))</f>
        <v>3</v>
      </c>
      <c r="J285" s="1">
        <f>COUNTIF('Summary table - Organisations'!I:I,TEXT($D285,1))</f>
        <v>0</v>
      </c>
      <c r="K285" s="1">
        <f>COUNTIF('Summary table - Organisations'!M:M,TEXT($D285,1))</f>
        <v>0</v>
      </c>
      <c r="L285" s="1">
        <f>COUNTIF('Summary table - Organisations'!N:N,TEXT($D285,1))</f>
        <v>1</v>
      </c>
    </row>
    <row r="286" spans="1:12" x14ac:dyDescent="0.35">
      <c r="A286" s="111" t="s">
        <v>1934</v>
      </c>
      <c r="B286" s="111"/>
      <c r="C286" s="105"/>
      <c r="D286" s="112" t="s">
        <v>1265</v>
      </c>
      <c r="E286" s="1">
        <f>COUNTIF('Summary table - Organisations'!E:G,TEXT($D286,1))</f>
        <v>2</v>
      </c>
      <c r="F286" s="1">
        <f>COUNTIF('Summary table - Organisations'!H:H,TEXT($D286,1))</f>
        <v>1</v>
      </c>
      <c r="G286" s="1">
        <f>COUNTIF('Summary table - Organisations'!J:J,TEXT($D286,1))</f>
        <v>3</v>
      </c>
      <c r="H286" s="1">
        <f>COUNTIF('Summary table - Organisations'!K:K,TEXT($D286,1))</f>
        <v>1</v>
      </c>
      <c r="I286" s="1">
        <f>COUNTIF('Summary table - Organisations'!L:L,TEXT($D286,1))</f>
        <v>0</v>
      </c>
      <c r="J286" s="1">
        <f>COUNTIF('Summary table - Organisations'!I:I,TEXT($D286,1))</f>
        <v>2</v>
      </c>
      <c r="K286" s="1">
        <f>COUNTIF('Summary table - Organisations'!M:M,TEXT($D286,1))</f>
        <v>3</v>
      </c>
      <c r="L286" s="1">
        <f>COUNTIF('Summary table - Organisations'!N:N,TEXT($D286,1))</f>
        <v>1</v>
      </c>
    </row>
    <row r="287" spans="1:12" x14ac:dyDescent="0.35">
      <c r="A287" s="111" t="s">
        <v>1264</v>
      </c>
      <c r="B287" s="111"/>
      <c r="C287" s="105"/>
      <c r="D287" s="112" t="s">
        <v>1266</v>
      </c>
      <c r="E287" s="1">
        <f>COUNTIF('Summary table - Organisations'!E:G,TEXT($D287,1))</f>
        <v>0</v>
      </c>
      <c r="F287" s="1">
        <f>COUNTIF('Summary table - Organisations'!H:H,TEXT($D287,1))</f>
        <v>1</v>
      </c>
      <c r="G287" s="1">
        <f>COUNTIF('Summary table - Organisations'!J:J,TEXT($D287,1))</f>
        <v>0</v>
      </c>
      <c r="H287" s="1">
        <f>COUNTIF('Summary table - Organisations'!K:K,TEXT($D287,1))</f>
        <v>0</v>
      </c>
      <c r="I287" s="1">
        <f>COUNTIF('Summary table - Organisations'!L:L,TEXT($D287,1))</f>
        <v>0</v>
      </c>
      <c r="J287" s="1">
        <f>COUNTIF('Summary table - Organisations'!I:I,TEXT($D287,1))</f>
        <v>0</v>
      </c>
      <c r="K287" s="1">
        <f>COUNTIF('Summary table - Organisations'!M:M,TEXT($D287,1))</f>
        <v>0</v>
      </c>
      <c r="L287" s="1">
        <f>COUNTIF('Summary table - Organisations'!N:N,TEXT($D287,1))</f>
        <v>1</v>
      </c>
    </row>
    <row r="288" spans="1:12" x14ac:dyDescent="0.35">
      <c r="A288" s="111" t="s">
        <v>1271</v>
      </c>
      <c r="B288" s="111"/>
      <c r="C288" s="105"/>
      <c r="D288" s="112" t="s">
        <v>1272</v>
      </c>
      <c r="E288" s="1">
        <f>COUNTIF('Summary table - Organisations'!E:G,TEXT($D288,1))</f>
        <v>0</v>
      </c>
      <c r="F288" s="1">
        <f>COUNTIF('Summary table - Organisations'!H:H,TEXT($D288,1))</f>
        <v>0</v>
      </c>
      <c r="G288" s="1">
        <f>COUNTIF('Summary table - Organisations'!J:J,TEXT($D288,1))</f>
        <v>0</v>
      </c>
      <c r="H288" s="1">
        <f>COUNTIF('Summary table - Organisations'!K:K,TEXT($D288,1))</f>
        <v>0</v>
      </c>
      <c r="I288" s="1">
        <f>COUNTIF('Summary table - Organisations'!L:L,TEXT($D288,1))</f>
        <v>0</v>
      </c>
      <c r="J288" s="1">
        <f>COUNTIF('Summary table - Organisations'!I:I,TEXT($D288,1))</f>
        <v>0</v>
      </c>
      <c r="K288" s="1">
        <f>COUNTIF('Summary table - Organisations'!M:M,TEXT($D288,1))</f>
        <v>1</v>
      </c>
      <c r="L288" s="1">
        <f>COUNTIF('Summary table - Organisations'!N:N,TEXT($D288,1))</f>
        <v>1</v>
      </c>
    </row>
    <row r="289" spans="1:12" x14ac:dyDescent="0.35">
      <c r="A289" s="111" t="s">
        <v>546</v>
      </c>
      <c r="B289" s="111" t="s">
        <v>749</v>
      </c>
      <c r="C289" s="105" t="s">
        <v>658</v>
      </c>
      <c r="D289" s="112" t="str">
        <f t="shared" si="2"/>
        <v>*Cost*</v>
      </c>
      <c r="E289" s="1">
        <f>COUNTIF('Summary table - Organisations'!E:G,TEXT($D289,1))</f>
        <v>3</v>
      </c>
      <c r="F289" s="1">
        <f>COUNTIF('Summary table - Organisations'!H:H,TEXT($D289,1))</f>
        <v>2</v>
      </c>
      <c r="G289" s="1">
        <f>COUNTIF('Summary table - Organisations'!J:J,TEXT($D289,1))</f>
        <v>2</v>
      </c>
      <c r="H289" s="1">
        <f>COUNTIF('Summary table - Organisations'!K:K,TEXT($D289,1))</f>
        <v>2</v>
      </c>
      <c r="I289" s="1">
        <f>COUNTIF('Summary table - Organisations'!L:L,TEXT($D289,1))</f>
        <v>0</v>
      </c>
      <c r="J289" s="1">
        <f>COUNTIF('Summary table - Organisations'!I:I,TEXT($D289,1))</f>
        <v>0</v>
      </c>
      <c r="K289" s="1">
        <f>COUNTIF('Summary table - Organisations'!M:M,TEXT($D289,1))</f>
        <v>3</v>
      </c>
      <c r="L289" s="1">
        <f>COUNTIF('Summary table - Organisations'!N:N,TEXT($D289,1))</f>
        <v>0</v>
      </c>
    </row>
    <row r="290" spans="1:12" x14ac:dyDescent="0.35">
      <c r="A290" s="110" t="s">
        <v>1085</v>
      </c>
      <c r="B290" s="111"/>
      <c r="C290" s="105"/>
      <c r="D290" s="112" t="s">
        <v>1086</v>
      </c>
      <c r="E290" s="1">
        <f>COUNTIF('Summary table - Organisations'!E:G,TEXT($D290,1))</f>
        <v>1</v>
      </c>
      <c r="F290" s="1">
        <f>COUNTIF('Summary table - Organisations'!H:H,TEXT($D290,1))</f>
        <v>1</v>
      </c>
      <c r="G290" s="1">
        <f>COUNTIF('Summary table - Organisations'!J:J,TEXT($D290,1))</f>
        <v>1</v>
      </c>
      <c r="H290" s="1">
        <f>COUNTIF('Summary table - Organisations'!K:K,TEXT($D290,1))</f>
        <v>0</v>
      </c>
      <c r="I290" s="1">
        <f>COUNTIF('Summary table - Organisations'!L:L,TEXT($D290,1))</f>
        <v>0</v>
      </c>
      <c r="J290" s="1">
        <f>COUNTIF('Summary table - Organisations'!I:I,TEXT($D290,1))</f>
        <v>0</v>
      </c>
      <c r="K290" s="1">
        <f>COUNTIF('Summary table - Organisations'!M:M,TEXT($D290,1))</f>
        <v>0</v>
      </c>
      <c r="L290" s="1">
        <f>COUNTIF('Summary table - Organisations'!N:N,TEXT($D290,1))</f>
        <v>0</v>
      </c>
    </row>
    <row r="291" spans="1:12" x14ac:dyDescent="0.35">
      <c r="A291" s="111" t="s">
        <v>547</v>
      </c>
      <c r="B291" s="111" t="s">
        <v>547</v>
      </c>
      <c r="C291" s="105" t="s">
        <v>658</v>
      </c>
      <c r="D291" s="112" t="str">
        <f t="shared" si="2"/>
        <v>*Hard*</v>
      </c>
      <c r="E291" s="1">
        <f>COUNTIF('Summary table - Organisations'!E:G,TEXT($D291,1))</f>
        <v>0</v>
      </c>
      <c r="F291" s="1">
        <f>COUNTIF('Summary table - Organisations'!H:H,TEXT($D291,1))</f>
        <v>0</v>
      </c>
      <c r="G291" s="1">
        <f>COUNTIF('Summary table - Organisations'!J:J,TEXT($D291,1))</f>
        <v>1</v>
      </c>
      <c r="H291" s="1">
        <f>COUNTIF('Summary table - Organisations'!K:K,TEXT($D291,1))</f>
        <v>1</v>
      </c>
      <c r="I291" s="1">
        <f>COUNTIF('Summary table - Organisations'!L:L,TEXT($D291,1))</f>
        <v>0</v>
      </c>
      <c r="J291" s="1">
        <f>COUNTIF('Summary table - Organisations'!I:I,TEXT($D291,1))</f>
        <v>0</v>
      </c>
      <c r="K291" s="1">
        <f>COUNTIF('Summary table - Organisations'!M:M,TEXT($D291,1))</f>
        <v>0</v>
      </c>
      <c r="L291" s="1">
        <f>COUNTIF('Summary table - Organisations'!N:N,TEXT($D291,1))</f>
        <v>0</v>
      </c>
    </row>
    <row r="292" spans="1:12" x14ac:dyDescent="0.35">
      <c r="A292" s="111" t="s">
        <v>594</v>
      </c>
      <c r="B292" s="111" t="s">
        <v>750</v>
      </c>
      <c r="C292" s="105" t="s">
        <v>658</v>
      </c>
      <c r="D292" s="112" t="str">
        <f t="shared" si="2"/>
        <v>*Barrier*</v>
      </c>
      <c r="E292" s="1">
        <f>COUNTIF('Summary table - Organisations'!E:G,TEXT($D292,1))</f>
        <v>0</v>
      </c>
      <c r="F292" s="1">
        <f>COUNTIF('Summary table - Organisations'!H:H,TEXT($D292,1))</f>
        <v>0</v>
      </c>
      <c r="G292" s="1">
        <f>COUNTIF('Summary table - Organisations'!J:J,TEXT($D292,1))</f>
        <v>1</v>
      </c>
      <c r="H292" s="1">
        <f>COUNTIF('Summary table - Organisations'!K:K,TEXT($D292,1))</f>
        <v>0</v>
      </c>
      <c r="I292" s="1">
        <f>COUNTIF('Summary table - Organisations'!L:L,TEXT($D292,1))</f>
        <v>1</v>
      </c>
      <c r="J292" s="1">
        <f>COUNTIF('Summary table - Organisations'!I:I,TEXT($D292,1))</f>
        <v>0</v>
      </c>
      <c r="K292" s="1">
        <f>COUNTIF('Summary table - Organisations'!M:M,TEXT($D292,1))</f>
        <v>2</v>
      </c>
      <c r="L292" s="1">
        <f>COUNTIF('Summary table - Organisations'!N:N,TEXT($D292,1))</f>
        <v>0</v>
      </c>
    </row>
    <row r="293" spans="1:12" x14ac:dyDescent="0.35">
      <c r="A293" s="111" t="s">
        <v>47</v>
      </c>
      <c r="B293" s="111" t="s">
        <v>47</v>
      </c>
      <c r="C293" s="105" t="s">
        <v>658</v>
      </c>
      <c r="D293" s="112" t="str">
        <f t="shared" si="2"/>
        <v>*Gender*</v>
      </c>
      <c r="E293" s="1">
        <f>COUNTIF('Summary table - Organisations'!E:G,TEXT($D293,1))</f>
        <v>0</v>
      </c>
      <c r="F293" s="1">
        <f>COUNTIF('Summary table - Organisations'!H:H,TEXT($D293,1))</f>
        <v>1</v>
      </c>
      <c r="G293" s="1">
        <f>COUNTIF('Summary table - Organisations'!J:J,TEXT($D293,1))</f>
        <v>1</v>
      </c>
      <c r="H293" s="1">
        <f>COUNTIF('Summary table - Organisations'!K:K,TEXT($D293,1))</f>
        <v>2</v>
      </c>
      <c r="I293" s="1">
        <f>COUNTIF('Summary table - Organisations'!L:L,TEXT($D293,1))</f>
        <v>1</v>
      </c>
      <c r="J293" s="1">
        <f>COUNTIF('Summary table - Organisations'!I:I,TEXT($D293,1))</f>
        <v>0</v>
      </c>
      <c r="K293" s="1">
        <f>COUNTIF('Summary table - Organisations'!M:M,TEXT($D293,1))</f>
        <v>1</v>
      </c>
      <c r="L293" s="1">
        <f>COUNTIF('Summary table - Organisations'!N:N,TEXT($D293,1))</f>
        <v>0</v>
      </c>
    </row>
    <row r="294" spans="1:12" x14ac:dyDescent="0.35">
      <c r="A294" s="111" t="s">
        <v>313</v>
      </c>
      <c r="B294" s="111" t="s">
        <v>313</v>
      </c>
      <c r="C294" s="105" t="s">
        <v>658</v>
      </c>
      <c r="D294" s="112" t="str">
        <f t="shared" si="2"/>
        <v>*Poor*</v>
      </c>
      <c r="E294" s="1">
        <f>COUNTIF('Summary table - Organisations'!E:G,TEXT($D294,1))</f>
        <v>0</v>
      </c>
      <c r="F294" s="1">
        <f>COUNTIF('Summary table - Organisations'!H:H,TEXT($D294,1))</f>
        <v>0</v>
      </c>
      <c r="G294" s="1">
        <f>COUNTIF('Summary table - Organisations'!J:J,TEXT($D294,1))</f>
        <v>3</v>
      </c>
      <c r="H294" s="1">
        <f>COUNTIF('Summary table - Organisations'!K:K,TEXT($D294,1))</f>
        <v>0</v>
      </c>
      <c r="I294" s="1">
        <f>COUNTIF('Summary table - Organisations'!L:L,TEXT($D294,1))</f>
        <v>0</v>
      </c>
      <c r="J294" s="1">
        <f>COUNTIF('Summary table - Organisations'!I:I,TEXT($D294,1))</f>
        <v>0</v>
      </c>
      <c r="K294" s="1">
        <f>COUNTIF('Summary table - Organisations'!M:M,TEXT($D294,1))</f>
        <v>0</v>
      </c>
      <c r="L294" s="1">
        <f>COUNTIF('Summary table - Organisations'!N:N,TEXT($D294,1))</f>
        <v>1</v>
      </c>
    </row>
    <row r="295" spans="1:12" x14ac:dyDescent="0.35">
      <c r="A295" s="111" t="s">
        <v>314</v>
      </c>
      <c r="B295" s="111" t="s">
        <v>314</v>
      </c>
      <c r="C295" s="105" t="s">
        <v>658</v>
      </c>
      <c r="D295" s="112" t="str">
        <f t="shared" si="2"/>
        <v>*Poverty*</v>
      </c>
      <c r="E295" s="1">
        <f>COUNTIF('Summary table - Organisations'!E:G,TEXT($D295,1))</f>
        <v>2</v>
      </c>
      <c r="F295" s="1">
        <f>COUNTIF('Summary table - Organisations'!H:H,TEXT($D295,1))</f>
        <v>2</v>
      </c>
      <c r="G295" s="1">
        <f>COUNTIF('Summary table - Organisations'!J:J,TEXT($D295,1))</f>
        <v>3</v>
      </c>
      <c r="H295" s="1">
        <f>COUNTIF('Summary table - Organisations'!K:K,TEXT($D295,1))</f>
        <v>2</v>
      </c>
      <c r="I295" s="1">
        <f>COUNTIF('Summary table - Organisations'!L:L,TEXT($D295,1))</f>
        <v>3</v>
      </c>
      <c r="J295" s="1">
        <f>COUNTIF('Summary table - Organisations'!M:M,TEXT($D295,1))</f>
        <v>1</v>
      </c>
      <c r="K295" s="1">
        <f>COUNTIF('Summary table - Organisations'!M:M,TEXT($D295,1))</f>
        <v>1</v>
      </c>
      <c r="L295" s="1">
        <f>COUNTIF('Summary table - Organisations'!N:N,TEXT($D295,1))</f>
        <v>1</v>
      </c>
    </row>
    <row r="296" spans="1:12" x14ac:dyDescent="0.35">
      <c r="A296" s="111" t="s">
        <v>504</v>
      </c>
      <c r="B296" s="111" t="s">
        <v>751</v>
      </c>
      <c r="C296" s="105" t="s">
        <v>658</v>
      </c>
      <c r="D296" s="112" t="str">
        <f t="shared" si="2"/>
        <v>*Neglect*</v>
      </c>
      <c r="E296" s="1">
        <f>COUNTIF('Summary table - Organisations'!E:G,TEXT($D296,1))</f>
        <v>0</v>
      </c>
      <c r="F296" s="1">
        <f>COUNTIF('Summary table - Organisations'!H:H,TEXT($D296,1))</f>
        <v>0</v>
      </c>
      <c r="G296" s="1">
        <f>COUNTIF('Summary table - Organisations'!J:J,TEXT($D296,1))</f>
        <v>2</v>
      </c>
      <c r="H296" s="1">
        <f>COUNTIF('Summary table - Organisations'!K:K,TEXT($D296,1))</f>
        <v>1</v>
      </c>
      <c r="I296" s="1">
        <f>COUNTIF('Summary table - Organisations'!L:L,TEXT($D296,1))</f>
        <v>3</v>
      </c>
      <c r="J296" s="1">
        <f>COUNTIF('Summary table - Organisations'!M:M,TEXT($D296,1))</f>
        <v>0</v>
      </c>
      <c r="K296" s="1">
        <f>COUNTIF('Summary table - Organisations'!M:M,TEXT($D296,1))</f>
        <v>0</v>
      </c>
      <c r="L296" s="1">
        <f>COUNTIF('Summary table - Organisations'!N:N,TEXT($D296,1))</f>
        <v>0</v>
      </c>
    </row>
    <row r="297" spans="1:12" x14ac:dyDescent="0.35">
      <c r="A297" s="111" t="s">
        <v>1374</v>
      </c>
      <c r="B297" s="111"/>
      <c r="C297" s="105"/>
      <c r="D297" s="112" t="s">
        <v>1375</v>
      </c>
      <c r="E297" s="1">
        <f>COUNTIF('Summary table - Organisations'!E:G,TEXT($D297,1))</f>
        <v>0</v>
      </c>
      <c r="F297" s="1">
        <f>COUNTIF('Summary table - Organisations'!H:H,TEXT($D297,1))</f>
        <v>0</v>
      </c>
      <c r="G297" s="1">
        <f>COUNTIF('Summary table - Organisations'!J:J,TEXT($D297,1))</f>
        <v>0</v>
      </c>
      <c r="H297" s="1">
        <f>COUNTIF('Summary table - Organisations'!K:K,TEXT($D297,1))</f>
        <v>0</v>
      </c>
      <c r="I297" s="1">
        <f>COUNTIF('Summary table - Organisations'!L:L,TEXT($D297,1))</f>
        <v>1</v>
      </c>
      <c r="J297" s="1">
        <f>COUNTIF('Summary table - Organisations'!M:M,TEXT($D297,1))</f>
        <v>0</v>
      </c>
      <c r="K297" s="1">
        <f>COUNTIF('Summary table - Organisations'!M:M,TEXT($D297,1))</f>
        <v>0</v>
      </c>
      <c r="L297" s="1">
        <f>COUNTIF('Summary table - Organisations'!N:N,TEXT($D297,1))</f>
        <v>0</v>
      </c>
    </row>
    <row r="298" spans="1:12" x14ac:dyDescent="0.35">
      <c r="A298" s="111" t="s">
        <v>1632</v>
      </c>
      <c r="B298" s="111"/>
      <c r="C298" s="105"/>
      <c r="D298" s="112" t="s">
        <v>1633</v>
      </c>
      <c r="E298" s="1">
        <f>COUNTIF('Summary table - Organisations'!E:G,TEXT($D298,1))</f>
        <v>0</v>
      </c>
      <c r="F298" s="1">
        <f>COUNTIF('Summary table - Organisations'!H:H,TEXT($D298,1))</f>
        <v>1</v>
      </c>
      <c r="G298" s="1">
        <f>COUNTIF('Summary table - Organisations'!J:J,TEXT($D298,1))</f>
        <v>0</v>
      </c>
      <c r="H298" s="1">
        <f>COUNTIF('Summary table - Organisations'!K:K,TEXT($D298,1))</f>
        <v>0</v>
      </c>
      <c r="I298" s="1">
        <f>COUNTIF('Summary table - Organisations'!L:L,TEXT($D298,1))</f>
        <v>0</v>
      </c>
      <c r="J298" s="1">
        <f>COUNTIF('Summary table - Organisations'!M:M,TEXT($D298,1))</f>
        <v>0</v>
      </c>
      <c r="K298" s="1">
        <f>COUNTIF('Summary table - Organisations'!M:M,TEXT($D298,1))</f>
        <v>0</v>
      </c>
      <c r="L298" s="1">
        <f>COUNTIF('Summary table - Organisations'!N:N,TEXT($D298,1))</f>
        <v>0</v>
      </c>
    </row>
    <row r="299" spans="1:12" x14ac:dyDescent="0.35">
      <c r="A299" s="111" t="s">
        <v>1286</v>
      </c>
      <c r="B299" s="111"/>
      <c r="C299" s="105"/>
      <c r="D299" s="112" t="s">
        <v>1287</v>
      </c>
      <c r="E299" s="1">
        <f>COUNTIF('Summary table - Organisations'!E:G,TEXT($D299,1))</f>
        <v>0</v>
      </c>
      <c r="F299" s="1">
        <f>COUNTIF('Summary table - Organisations'!H:H,TEXT($D299,1))</f>
        <v>0</v>
      </c>
      <c r="G299" s="1">
        <f>COUNTIF('Summary table - Organisations'!J:J,TEXT($D299,1))</f>
        <v>0</v>
      </c>
      <c r="H299" s="1">
        <f>COUNTIF('Summary table - Organisations'!K:K,TEXT($D299,1))</f>
        <v>1</v>
      </c>
      <c r="I299" s="1">
        <f>COUNTIF('Summary table - Organisations'!L:L,TEXT($D299,1))</f>
        <v>0</v>
      </c>
      <c r="J299" s="1">
        <f>COUNTIF('Summary table - Organisations'!M:M,TEXT($D299,1))</f>
        <v>0</v>
      </c>
      <c r="K299" s="1">
        <f>COUNTIF('Summary table - Organisations'!M:M,TEXT($D299,1))</f>
        <v>0</v>
      </c>
      <c r="L299" s="1">
        <f>COUNTIF('Summary table - Organisations'!N:N,TEXT($D299,1))</f>
        <v>0</v>
      </c>
    </row>
    <row r="300" spans="1:12" x14ac:dyDescent="0.35">
      <c r="A300" s="111" t="str">
        <f>B300</f>
        <v>Disadvantage</v>
      </c>
      <c r="B300" s="113" t="s">
        <v>899</v>
      </c>
      <c r="C300" s="105" t="s">
        <v>658</v>
      </c>
      <c r="D300" s="112" t="str">
        <f t="shared" si="2"/>
        <v>*Disadvantage*</v>
      </c>
      <c r="E300" s="1">
        <f>COUNTIF('Summary table - Organisations'!E:G,TEXT($D300,1))</f>
        <v>0</v>
      </c>
      <c r="F300" s="1">
        <f>COUNTIF('Summary table - Organisations'!H:H,TEXT($D300,1))</f>
        <v>0</v>
      </c>
      <c r="G300" s="1">
        <f>COUNTIF('Summary table - Organisations'!J:J,TEXT($D300,1))</f>
        <v>0</v>
      </c>
      <c r="H300" s="1">
        <f>COUNTIF('Summary table - Organisations'!K:K,TEXT($D300,1))</f>
        <v>0</v>
      </c>
      <c r="I300" s="1">
        <f>COUNTIF('Summary table - Organisations'!L:L,TEXT($D300,1))</f>
        <v>0</v>
      </c>
      <c r="J300" s="1">
        <f>COUNTIF('Summary table - Organisations'!M:M,TEXT($D300,1))</f>
        <v>0</v>
      </c>
      <c r="K300" s="1">
        <f>COUNTIF('Summary table - Organisations'!M:M,TEXT($D300,1))</f>
        <v>0</v>
      </c>
      <c r="L300" s="1">
        <f>COUNTIF('Summary table - Organisations'!N:N,TEXT($D300,1))</f>
        <v>0</v>
      </c>
    </row>
    <row r="301" spans="1:12" s="7" customFormat="1" x14ac:dyDescent="0.35">
      <c r="A301" s="111" t="str">
        <f>B301</f>
        <v>Shortfall</v>
      </c>
      <c r="B301" s="113" t="s">
        <v>907</v>
      </c>
      <c r="C301" s="105" t="s">
        <v>658</v>
      </c>
      <c r="D301" s="112" t="str">
        <f t="shared" si="2"/>
        <v>*Shortfall*</v>
      </c>
      <c r="E301" s="1">
        <f>COUNTIF('Summary table - Organisations'!E:G,TEXT($D301,1))</f>
        <v>0</v>
      </c>
      <c r="F301" s="1">
        <f>COUNTIF('Summary table - Organisations'!H:H,TEXT($D301,1))</f>
        <v>0</v>
      </c>
      <c r="G301" s="1">
        <f>COUNTIF('Summary table - Organisations'!J:J,TEXT($D301,1))</f>
        <v>0</v>
      </c>
      <c r="H301" s="1">
        <f>COUNTIF('Summary table - Organisations'!K:K,TEXT($D301,1))</f>
        <v>0</v>
      </c>
      <c r="I301" s="1">
        <f>COUNTIF('Summary table - Organisations'!L:L,TEXT($D301,1))</f>
        <v>0</v>
      </c>
      <c r="J301" s="1">
        <f>COUNTIF('Summary table - Organisations'!I:I,TEXT($D301,1))</f>
        <v>0</v>
      </c>
      <c r="K301" s="1">
        <f>COUNTIF('Summary table - Organisations'!M:M,TEXT($D301,1))</f>
        <v>0</v>
      </c>
      <c r="L301" s="1">
        <f>COUNTIF('Summary table - Organisations'!N:N,TEXT($D301,1))</f>
        <v>0</v>
      </c>
    </row>
    <row r="302" spans="1:12" s="7" customFormat="1" x14ac:dyDescent="0.35">
      <c r="A302" s="111" t="s">
        <v>1940</v>
      </c>
      <c r="B302" s="113"/>
      <c r="C302" s="105"/>
      <c r="D302" s="112" t="s">
        <v>1941</v>
      </c>
      <c r="E302" s="1">
        <f>COUNTIF('Summary table - Organisations'!E:G,TEXT($D302,1))</f>
        <v>0</v>
      </c>
      <c r="F302" s="1">
        <f>COUNTIF('Summary table - Organisations'!H:H,TEXT($D302,1))</f>
        <v>0</v>
      </c>
      <c r="G302" s="1">
        <f>COUNTIF('Summary table - Organisations'!J:J,TEXT($D302,1))</f>
        <v>1</v>
      </c>
      <c r="H302" s="1">
        <f>COUNTIF('Summary table - Organisations'!K:K,TEXT($D302,1))</f>
        <v>1</v>
      </c>
      <c r="I302" s="1">
        <f>COUNTIF('Summary table - Organisations'!L:L,TEXT($D302,1))</f>
        <v>1</v>
      </c>
      <c r="J302" s="1">
        <f>COUNTIF('Summary table - Organisations'!I:I,TEXT($D302,1))</f>
        <v>0</v>
      </c>
      <c r="K302" s="1">
        <f>COUNTIF('Summary table - Organisations'!M:M,TEXT($D302,1))</f>
        <v>0</v>
      </c>
      <c r="L302" s="1">
        <f>COUNTIF('Summary table - Organisations'!N:N,TEXT($D302,1))</f>
        <v>0</v>
      </c>
    </row>
    <row r="303" spans="1:12" s="7" customFormat="1" x14ac:dyDescent="0.35">
      <c r="A303" s="111" t="s">
        <v>1680</v>
      </c>
      <c r="B303" s="113"/>
      <c r="C303" s="105"/>
      <c r="D303" s="112" t="s">
        <v>1681</v>
      </c>
      <c r="E303" s="1">
        <f>COUNTIF('Summary table - Organisations'!E:G,TEXT($D303,1))</f>
        <v>0</v>
      </c>
      <c r="F303" s="1">
        <f>COUNTIF('Summary table - Organisations'!H:H,TEXT($D303,1))</f>
        <v>0</v>
      </c>
      <c r="G303" s="1">
        <f>COUNTIF('Summary table - Organisations'!J:J,TEXT($D303,1))</f>
        <v>0</v>
      </c>
      <c r="H303" s="1">
        <f>COUNTIF('Summary table - Organisations'!K:K,TEXT($D303,1))</f>
        <v>0</v>
      </c>
      <c r="I303" s="1">
        <f>COUNTIF('Summary table - Organisations'!L:L,TEXT($D303,1))</f>
        <v>1</v>
      </c>
      <c r="J303" s="1">
        <f>COUNTIF('Summary table - Organisations'!I:I,TEXT($D303,1))</f>
        <v>0</v>
      </c>
      <c r="K303" s="1">
        <f>COUNTIF('Summary table - Organisations'!M:M,TEXT($D303,1))</f>
        <v>0</v>
      </c>
      <c r="L303" s="1">
        <f>COUNTIF('Summary table - Organisations'!N:N,TEXT($D303,1))</f>
        <v>0</v>
      </c>
    </row>
    <row r="304" spans="1:12" s="7" customFormat="1" x14ac:dyDescent="0.35">
      <c r="A304" s="111" t="s">
        <v>1215</v>
      </c>
      <c r="B304" s="113"/>
      <c r="C304" s="105"/>
      <c r="D304" s="112" t="s">
        <v>1217</v>
      </c>
      <c r="E304" s="1">
        <f>COUNTIF('Summary table - Organisations'!E:G,TEXT($D304,1))</f>
        <v>0</v>
      </c>
      <c r="F304" s="1">
        <f>COUNTIF('Summary table - Organisations'!H:H,TEXT($D304,1))</f>
        <v>0</v>
      </c>
      <c r="G304" s="1">
        <f>COUNTIF('Summary table - Organisations'!J:J,TEXT($D304,1))</f>
        <v>1</v>
      </c>
      <c r="H304" s="1">
        <f>COUNTIF('Summary table - Organisations'!K:K,TEXT($D304,1))</f>
        <v>1</v>
      </c>
      <c r="I304" s="1">
        <f>COUNTIF('Summary table - Organisations'!L:L,TEXT($D304,1))</f>
        <v>0</v>
      </c>
      <c r="J304" s="1">
        <f>COUNTIF('Summary table - Organisations'!I:I,TEXT($D304,1))</f>
        <v>0</v>
      </c>
      <c r="K304" s="1">
        <f>COUNTIF('Summary table - Organisations'!M:M,TEXT($D304,1))</f>
        <v>0</v>
      </c>
      <c r="L304" s="1">
        <f>COUNTIF('Summary table - Organisations'!N:N,TEXT($D304,1))</f>
        <v>0</v>
      </c>
    </row>
    <row r="305" spans="1:12" s="7" customFormat="1" x14ac:dyDescent="0.35">
      <c r="A305" s="111" t="s">
        <v>1216</v>
      </c>
      <c r="B305" s="113"/>
      <c r="C305" s="105"/>
      <c r="D305" s="112" t="s">
        <v>1218</v>
      </c>
      <c r="E305" s="1">
        <f>COUNTIF('Summary table - Organisations'!E:G,TEXT($D305,1))</f>
        <v>0</v>
      </c>
      <c r="F305" s="1">
        <f>COUNTIF('Summary table - Organisations'!H:H,TEXT($D305,1))</f>
        <v>0</v>
      </c>
      <c r="G305" s="1">
        <f>COUNTIF('Summary table - Organisations'!J:J,TEXT($D305,1))</f>
        <v>0</v>
      </c>
      <c r="H305" s="1">
        <f>COUNTIF('Summary table - Organisations'!K:K,TEXT($D305,1))</f>
        <v>1</v>
      </c>
      <c r="I305" s="1">
        <f>COUNTIF('Summary table - Organisations'!L:L,TEXT($D305,1))</f>
        <v>0</v>
      </c>
      <c r="J305" s="1">
        <f>COUNTIF('Summary table - Organisations'!I:I,TEXT($D305,1))</f>
        <v>0</v>
      </c>
      <c r="K305" s="1">
        <f>COUNTIF('Summary table - Organisations'!M:M,TEXT($D305,1))</f>
        <v>0</v>
      </c>
      <c r="L305" s="1">
        <f>COUNTIF('Summary table - Organisations'!N:N,TEXT($D305,1))</f>
        <v>1</v>
      </c>
    </row>
    <row r="306" spans="1:12" s="7" customFormat="1" x14ac:dyDescent="0.35">
      <c r="A306" s="111" t="s">
        <v>1334</v>
      </c>
      <c r="B306" s="113"/>
      <c r="C306" s="105"/>
      <c r="D306" s="112" t="s">
        <v>1335</v>
      </c>
      <c r="E306" s="1">
        <f>COUNTIF('Summary table - Organisations'!E:G,TEXT($D306,1))</f>
        <v>0</v>
      </c>
      <c r="F306" s="1">
        <f>COUNTIF('Summary table - Organisations'!H:H,TEXT($D306,1))</f>
        <v>0</v>
      </c>
      <c r="G306" s="1">
        <f>COUNTIF('Summary table - Organisations'!J:J,TEXT($D306,1))</f>
        <v>0</v>
      </c>
      <c r="H306" s="1">
        <f>COUNTIF('Summary table - Organisations'!K:K,TEXT($D306,1))</f>
        <v>0</v>
      </c>
      <c r="I306" s="1">
        <f>COUNTIF('Summary table - Organisations'!L:L,TEXT($D306,1))</f>
        <v>0</v>
      </c>
      <c r="J306" s="1">
        <f>COUNTIF('Summary table - Organisations'!I:I,TEXT($D306,1))</f>
        <v>0</v>
      </c>
      <c r="K306" s="1">
        <f>COUNTIF('Summary table - Organisations'!M:M,TEXT($D306,1))</f>
        <v>0</v>
      </c>
      <c r="L306" s="1">
        <f>COUNTIF('Summary table - Organisations'!N:N,TEXT($D306,1))</f>
        <v>1</v>
      </c>
    </row>
    <row r="307" spans="1:12" s="7" customFormat="1" x14ac:dyDescent="0.35">
      <c r="A307" s="111" t="s">
        <v>1630</v>
      </c>
      <c r="B307" s="113"/>
      <c r="C307" s="105"/>
      <c r="D307" s="112" t="s">
        <v>1631</v>
      </c>
      <c r="E307" s="1">
        <f>COUNTIF('Summary table - Organisations'!E:G,TEXT($D307,1))</f>
        <v>0</v>
      </c>
      <c r="F307" s="1">
        <f>COUNTIF('Summary table - Organisations'!H:H,TEXT($D307,1))</f>
        <v>0</v>
      </c>
      <c r="G307" s="1">
        <f>COUNTIF('Summary table - Organisations'!J:J,TEXT($D307,1))</f>
        <v>0</v>
      </c>
      <c r="H307" s="1">
        <f>COUNTIF('Summary table - Organisations'!K:K,TEXT($D307,1))</f>
        <v>0</v>
      </c>
      <c r="I307" s="1">
        <f>COUNTIF('Summary table - Organisations'!L:L,TEXT($D307,1))</f>
        <v>0</v>
      </c>
      <c r="J307" s="1">
        <f>COUNTIF('Summary table - Organisations'!I:I,TEXT($D307,1))</f>
        <v>1</v>
      </c>
      <c r="K307" s="1">
        <f>COUNTIF('Summary table - Organisations'!M:M,TEXT($D307,1))</f>
        <v>0</v>
      </c>
      <c r="L307" s="1">
        <f>COUNTIF('Summary table - Organisations'!N:N,TEXT($D307,1))</f>
        <v>0</v>
      </c>
    </row>
    <row r="308" spans="1:12" x14ac:dyDescent="0.35">
      <c r="A308" s="111" t="s">
        <v>315</v>
      </c>
      <c r="B308" s="111" t="s">
        <v>315</v>
      </c>
      <c r="C308" s="105" t="s">
        <v>658</v>
      </c>
      <c r="D308" s="112" t="str">
        <f t="shared" si="2"/>
        <v>*Disease*</v>
      </c>
      <c r="E308" s="1">
        <f>COUNTIF('Summary table - Organisations'!E:G,TEXT($D308,1))</f>
        <v>2</v>
      </c>
      <c r="F308" s="1">
        <f>COUNTIF('Summary table - Organisations'!H:H,TEXT($D308,1))</f>
        <v>4</v>
      </c>
      <c r="G308" s="1">
        <f>COUNTIF('Summary table - Organisations'!J:J,TEXT($D308,1))</f>
        <v>4</v>
      </c>
      <c r="H308" s="1">
        <f>COUNTIF('Summary table - Organisations'!K:K,TEXT($D308,1))</f>
        <v>0</v>
      </c>
      <c r="I308" s="1">
        <f>COUNTIF('Summary table - Organisations'!L:L,TEXT($D308,1))</f>
        <v>6</v>
      </c>
      <c r="J308" s="1">
        <f>COUNTIF('Summary table - Organisations'!I:I,TEXT($D308,1))</f>
        <v>2</v>
      </c>
      <c r="K308" s="1">
        <f>COUNTIF('Summary table - Organisations'!M:M,TEXT($D308,1))</f>
        <v>4</v>
      </c>
      <c r="L308" s="1">
        <f>COUNTIF('Summary table - Organisations'!N:N,TEXT($D308,1))</f>
        <v>3</v>
      </c>
    </row>
    <row r="309" spans="1:12" x14ac:dyDescent="0.35">
      <c r="A309" s="111" t="s">
        <v>1935</v>
      </c>
      <c r="B309" s="111" t="s">
        <v>316</v>
      </c>
      <c r="C309" s="105" t="s">
        <v>658</v>
      </c>
      <c r="D309" s="112" t="str">
        <f t="shared" si="2"/>
        <v>*Infectious disease*</v>
      </c>
      <c r="E309" s="1">
        <f>COUNTIF('Summary table - Organisations'!E:G,TEXT($D309,1))</f>
        <v>1</v>
      </c>
      <c r="F309" s="1">
        <f>COUNTIF('Summary table - Organisations'!H:H,TEXT($D309,1))</f>
        <v>2</v>
      </c>
      <c r="G309" s="1">
        <f>COUNTIF('Summary table - Organisations'!J:J,TEXT($D309,1))</f>
        <v>1</v>
      </c>
      <c r="H309" s="1">
        <f>COUNTIF('Summary table - Organisations'!K:K,TEXT($D309,1))</f>
        <v>0</v>
      </c>
      <c r="I309" s="1">
        <f>COUNTIF('Summary table - Organisations'!L:L,TEXT($D309,1))</f>
        <v>0</v>
      </c>
      <c r="J309" s="1">
        <f>COUNTIF('Summary table - Organisations'!I:I,TEXT($D309,1))</f>
        <v>0</v>
      </c>
      <c r="K309" s="1">
        <f>COUNTIF('Summary table - Organisations'!M:M,TEXT($D309,1))</f>
        <v>2</v>
      </c>
      <c r="L309" s="1">
        <f>COUNTIF('Summary table - Organisations'!N:N,TEXT($D309,1))</f>
        <v>1</v>
      </c>
    </row>
    <row r="310" spans="1:12" x14ac:dyDescent="0.35">
      <c r="A310" s="111" t="s">
        <v>1168</v>
      </c>
      <c r="B310" s="111"/>
      <c r="C310" s="105"/>
      <c r="D310" s="112" t="s">
        <v>1169</v>
      </c>
      <c r="E310" s="1">
        <f>COUNTIF('Summary table - Organisations'!E:G,TEXT($D310,1))</f>
        <v>1</v>
      </c>
      <c r="F310" s="1">
        <f>COUNTIF('Summary table - Organisations'!H:H,TEXT($D310,1))</f>
        <v>0</v>
      </c>
      <c r="G310" s="1">
        <f>COUNTIF('Summary table - Organisations'!J:J,TEXT($D310,1))</f>
        <v>0</v>
      </c>
      <c r="H310" s="1">
        <f>COUNTIF('Summary table - Organisations'!K:K,TEXT($D310,1))</f>
        <v>0</v>
      </c>
      <c r="I310" s="1">
        <f>COUNTIF('Summary table - Organisations'!L:L,TEXT($D310,1))</f>
        <v>0</v>
      </c>
      <c r="J310" s="1">
        <f>COUNTIF('Summary table - Organisations'!I:I,TEXT($D310,1))</f>
        <v>1</v>
      </c>
      <c r="K310" s="1">
        <f>COUNTIF('Summary table - Organisations'!M:M,TEXT($D310,1))</f>
        <v>1</v>
      </c>
      <c r="L310" s="1">
        <f>COUNTIF('Summary table - Organisations'!N:N,TEXT($D310,1))</f>
        <v>2</v>
      </c>
    </row>
    <row r="311" spans="1:12" x14ac:dyDescent="0.35">
      <c r="A311" s="111" t="s">
        <v>317</v>
      </c>
      <c r="B311" s="111" t="s">
        <v>869</v>
      </c>
      <c r="C311" s="105" t="s">
        <v>658</v>
      </c>
      <c r="D311" s="112" t="s">
        <v>1936</v>
      </c>
      <c r="E311" s="1">
        <v>2</v>
      </c>
      <c r="F311" s="1">
        <v>1</v>
      </c>
      <c r="G311" s="1">
        <v>1</v>
      </c>
      <c r="H311" s="1">
        <v>0</v>
      </c>
      <c r="I311" s="1">
        <f>COUNTIF('Summary table - Organisations'!L:L,TEXT($D311,1))</f>
        <v>1</v>
      </c>
      <c r="J311" s="1">
        <v>0</v>
      </c>
      <c r="K311" s="1">
        <v>0</v>
      </c>
      <c r="L311" s="1">
        <v>0</v>
      </c>
    </row>
    <row r="312" spans="1:12" x14ac:dyDescent="0.35">
      <c r="A312" s="111" t="s">
        <v>1290</v>
      </c>
      <c r="B312" s="111"/>
      <c r="C312" s="105"/>
      <c r="D312" s="112" t="s">
        <v>1291</v>
      </c>
      <c r="E312" s="1">
        <v>2</v>
      </c>
      <c r="F312" s="1">
        <v>1</v>
      </c>
      <c r="G312" s="1">
        <v>1</v>
      </c>
      <c r="H312" s="1">
        <v>0</v>
      </c>
      <c r="I312" s="1">
        <f>COUNTIF('Summary table - Organisations'!L:L,TEXT($D312,1))</f>
        <v>0</v>
      </c>
      <c r="J312" s="1">
        <v>0</v>
      </c>
      <c r="K312" s="1">
        <v>0</v>
      </c>
      <c r="L312" s="1">
        <v>0</v>
      </c>
    </row>
    <row r="313" spans="1:12" x14ac:dyDescent="0.35">
      <c r="A313" s="111" t="s">
        <v>1987</v>
      </c>
      <c r="B313" s="111"/>
      <c r="C313" s="105"/>
      <c r="D313" s="112" t="s">
        <v>1988</v>
      </c>
      <c r="E313" s="1">
        <v>2</v>
      </c>
      <c r="F313" s="1">
        <v>1</v>
      </c>
      <c r="G313" s="1">
        <v>1</v>
      </c>
      <c r="H313" s="1">
        <v>0</v>
      </c>
      <c r="I313" s="1">
        <f>COUNTIF('Summary table - Organisations'!L:L,TEXT($D313,1))</f>
        <v>0</v>
      </c>
      <c r="J313" s="1">
        <v>0</v>
      </c>
      <c r="K313" s="1">
        <v>0</v>
      </c>
      <c r="L313" s="1">
        <v>0</v>
      </c>
    </row>
    <row r="314" spans="1:12" x14ac:dyDescent="0.35">
      <c r="A314" s="111" t="s">
        <v>1390</v>
      </c>
      <c r="B314" s="111"/>
      <c r="C314" s="105"/>
      <c r="D314" s="112" t="s">
        <v>1391</v>
      </c>
      <c r="E314" s="1">
        <f>COUNTIF('Summary table - Organisations'!E:G,TEXT($D314,1))</f>
        <v>1</v>
      </c>
      <c r="F314" s="1">
        <v>1</v>
      </c>
      <c r="G314" s="1">
        <v>1</v>
      </c>
      <c r="H314" s="1">
        <v>0</v>
      </c>
      <c r="I314" s="1">
        <f>COUNTIF('Summary table - Organisations'!L:L,TEXT($D314,1))</f>
        <v>0</v>
      </c>
      <c r="J314" s="1">
        <v>0</v>
      </c>
      <c r="K314" s="1">
        <v>0</v>
      </c>
      <c r="L314" s="1">
        <v>0</v>
      </c>
    </row>
    <row r="315" spans="1:12" x14ac:dyDescent="0.35">
      <c r="A315" s="111" t="s">
        <v>1292</v>
      </c>
      <c r="B315" s="111"/>
      <c r="C315" s="105"/>
      <c r="D315" s="112" t="s">
        <v>1293</v>
      </c>
      <c r="E315" s="1">
        <f>COUNTIF('Summary table - Organisations'!E:G,TEXT($D315,1))</f>
        <v>0</v>
      </c>
      <c r="F315" s="1">
        <v>1</v>
      </c>
      <c r="G315" s="1">
        <v>1</v>
      </c>
      <c r="H315" s="1">
        <v>0</v>
      </c>
      <c r="I315" s="1">
        <f>COUNTIF('Summary table - Organisations'!L:L,TEXT($D315,1))</f>
        <v>0</v>
      </c>
      <c r="J315" s="1">
        <v>0</v>
      </c>
      <c r="K315" s="1">
        <v>0</v>
      </c>
      <c r="L315" s="1">
        <v>0</v>
      </c>
    </row>
    <row r="316" spans="1:12" x14ac:dyDescent="0.35">
      <c r="A316" s="111" t="s">
        <v>604</v>
      </c>
      <c r="B316" s="111" t="s">
        <v>752</v>
      </c>
      <c r="C316" s="105" t="s">
        <v>658</v>
      </c>
      <c r="D316" s="112" t="str">
        <f t="shared" si="2"/>
        <v>*Morbid*</v>
      </c>
      <c r="E316" s="1">
        <v>2</v>
      </c>
      <c r="F316" s="1">
        <v>1</v>
      </c>
      <c r="G316" s="1">
        <v>1</v>
      </c>
      <c r="H316" s="1">
        <f>COUNTIF('Summary table - Organisations'!K:K,TEXT($D316,1))</f>
        <v>0</v>
      </c>
      <c r="I316" s="1">
        <f>COUNTIF('Summary table - Organisations'!L:L,TEXT($D316,1))</f>
        <v>1</v>
      </c>
      <c r="J316" s="1">
        <v>0</v>
      </c>
      <c r="K316" s="1">
        <v>0</v>
      </c>
      <c r="L316" s="1">
        <f>COUNTIF('Summary table - Organisations'!N:N,TEXT($D316,1))</f>
        <v>0</v>
      </c>
    </row>
    <row r="317" spans="1:12" x14ac:dyDescent="0.35">
      <c r="A317" s="111" t="s">
        <v>605</v>
      </c>
      <c r="B317" s="111" t="s">
        <v>753</v>
      </c>
      <c r="C317" s="105" t="s">
        <v>658</v>
      </c>
      <c r="D317" s="112" t="str">
        <f t="shared" si="2"/>
        <v>*Mortal*</v>
      </c>
      <c r="E317" s="1">
        <f>COUNTIF('Summary table - Organisations'!E:G,TEXT($D317,1))</f>
        <v>1</v>
      </c>
      <c r="F317" s="1">
        <f>COUNTIF('Summary table - Organisations'!H:H,TEXT($D317,1))</f>
        <v>0</v>
      </c>
      <c r="G317" s="1">
        <v>1</v>
      </c>
      <c r="H317" s="1">
        <f>COUNTIF('Summary table - Organisations'!K:K,TEXT($D317,1))</f>
        <v>0</v>
      </c>
      <c r="I317" s="1">
        <f>COUNTIF('Summary table - Organisations'!L:L,TEXT($D317,1))</f>
        <v>1</v>
      </c>
      <c r="J317" s="1">
        <f>COUNTIF('Summary table - Organisations'!I:I,TEXT($D317,1))</f>
        <v>0</v>
      </c>
      <c r="K317" s="1">
        <f>COUNTIF('Summary table - Organisations'!M:M,TEXT($D317,1))</f>
        <v>0</v>
      </c>
      <c r="L317" s="1">
        <f>COUNTIF('Summary table - Organisations'!N:N,TEXT($D317,1))</f>
        <v>0</v>
      </c>
    </row>
    <row r="318" spans="1:12" x14ac:dyDescent="0.35">
      <c r="A318" s="111" t="s">
        <v>415</v>
      </c>
      <c r="B318" s="111" t="s">
        <v>754</v>
      </c>
      <c r="C318" s="105" t="s">
        <v>658</v>
      </c>
      <c r="D318" s="112" t="str">
        <f t="shared" si="2"/>
        <v>*Pandem*</v>
      </c>
      <c r="E318" s="1">
        <f>COUNTIF('Summary table - Organisations'!E:G,TEXT($D318,1))</f>
        <v>1</v>
      </c>
      <c r="F318" s="1">
        <f>COUNTIF('Summary table - Organisations'!H:H,TEXT($D318,1))</f>
        <v>0</v>
      </c>
      <c r="G318" s="1">
        <f>COUNTIF('Summary table - Organisations'!J:J,TEXT($D318,1))</f>
        <v>0</v>
      </c>
      <c r="H318" s="1">
        <f>COUNTIF('Summary table - Organisations'!K:K,TEXT($D318,1))</f>
        <v>0</v>
      </c>
      <c r="I318" s="1">
        <f>COUNTIF('Summary table - Organisations'!L:L,TEXT($D318,1))</f>
        <v>2</v>
      </c>
      <c r="J318" s="1">
        <f>COUNTIF('Summary table - Organisations'!I:I,TEXT($D318,1))</f>
        <v>0</v>
      </c>
      <c r="K318" s="1">
        <f>COUNTIF('Summary table - Organisations'!M:M,TEXT($D318,1))</f>
        <v>0</v>
      </c>
      <c r="L318" s="1">
        <f>COUNTIF('Summary table - Organisations'!N:N,TEXT($D318,1))</f>
        <v>0</v>
      </c>
    </row>
    <row r="319" spans="1:12" x14ac:dyDescent="0.35">
      <c r="A319" s="111" t="s">
        <v>1355</v>
      </c>
      <c r="B319" s="111"/>
      <c r="C319" s="105"/>
      <c r="D319" s="112" t="s">
        <v>1356</v>
      </c>
      <c r="E319" s="1">
        <f>COUNTIF('Summary table - Organisations'!E:G,TEXT($D319,1))</f>
        <v>0</v>
      </c>
      <c r="F319" s="1">
        <f>COUNTIF('Summary table - Organisations'!H:H,TEXT($D319,1))</f>
        <v>0</v>
      </c>
      <c r="G319" s="1">
        <f>COUNTIF('Summary table - Organisations'!J:J,TEXT($D319,1))</f>
        <v>0</v>
      </c>
      <c r="H319" s="1">
        <f>COUNTIF('Summary table - Organisations'!K:K,TEXT($D319,1))</f>
        <v>0</v>
      </c>
      <c r="I319" s="1">
        <f>COUNTIF('Summary table - Organisations'!L:L,TEXT($D319,1))</f>
        <v>0</v>
      </c>
      <c r="J319" s="1">
        <f>COUNTIF('Summary table - Organisations'!I:I,TEXT($D319,1))</f>
        <v>0</v>
      </c>
      <c r="K319" s="1">
        <f>COUNTIF('Summary table - Organisations'!M:M,TEXT($D319,1))</f>
        <v>1</v>
      </c>
      <c r="L319" s="1">
        <f>COUNTIF('Summary table - Organisations'!N:N,TEXT($D319,1))</f>
        <v>0</v>
      </c>
    </row>
    <row r="320" spans="1:12" x14ac:dyDescent="0.35">
      <c r="A320" s="111" t="s">
        <v>416</v>
      </c>
      <c r="B320" s="111" t="s">
        <v>755</v>
      </c>
      <c r="C320" s="105" t="s">
        <v>658</v>
      </c>
      <c r="D320" s="112" t="str">
        <f t="shared" si="2"/>
        <v>*Epidem*</v>
      </c>
      <c r="E320" s="1">
        <f>COUNTIF('Summary table - Organisations'!E:G,TEXT($D320,1))</f>
        <v>0</v>
      </c>
      <c r="F320" s="1">
        <f>COUNTIF('Summary table - Organisations'!H:H,TEXT($D320,1))</f>
        <v>0</v>
      </c>
      <c r="G320" s="1">
        <f>COUNTIF('Summary table - Organisations'!J:J,TEXT($D320,1))</f>
        <v>0</v>
      </c>
      <c r="H320" s="1">
        <f>COUNTIF('Summary table - Organisations'!K:K,TEXT($D320,1))</f>
        <v>0</v>
      </c>
      <c r="I320" s="1">
        <f>COUNTIF('Summary table - Organisations'!L:L,TEXT($D320,1))</f>
        <v>0</v>
      </c>
      <c r="J320" s="1">
        <f>COUNTIF('Summary table - Organisations'!I:I,TEXT($D320,1))</f>
        <v>0</v>
      </c>
      <c r="K320" s="1">
        <f>COUNTIF('Summary table - Organisations'!M:M,TEXT($D320,1))</f>
        <v>0</v>
      </c>
      <c r="L320" s="1">
        <f>COUNTIF('Summary table - Organisations'!N:N,TEXT($D320,1))</f>
        <v>1</v>
      </c>
    </row>
    <row r="321" spans="1:12" x14ac:dyDescent="0.35">
      <c r="A321" s="111" t="s">
        <v>606</v>
      </c>
      <c r="B321" s="111" t="s">
        <v>756</v>
      </c>
      <c r="C321" s="105" t="s">
        <v>658</v>
      </c>
      <c r="D321" s="112" t="str">
        <f t="shared" si="2"/>
        <v>*Death*</v>
      </c>
      <c r="E321" s="1">
        <f>COUNTIF('Summary table - Organisations'!E:G,TEXT($D321,1))</f>
        <v>1</v>
      </c>
      <c r="F321" s="1">
        <f>COUNTIF('Summary table - Organisations'!H:H,TEXT($D321,1))</f>
        <v>1</v>
      </c>
      <c r="G321" s="1">
        <f>COUNTIF('Summary table - Organisations'!J:J,TEXT($D321,1))</f>
        <v>0</v>
      </c>
      <c r="H321" s="1">
        <f>COUNTIF('Summary table - Organisations'!K:K,TEXT($D321,1))</f>
        <v>0</v>
      </c>
      <c r="I321" s="1">
        <f>COUNTIF('Summary table - Organisations'!L:L,TEXT($D321,1))</f>
        <v>1</v>
      </c>
      <c r="J321" s="1">
        <f>COUNTIF('Summary table - Organisations'!I:I,TEXT($D321,1))</f>
        <v>1</v>
      </c>
      <c r="K321" s="1">
        <f>COUNTIF('Summary table - Organisations'!M:M,TEXT($D321,1))</f>
        <v>0</v>
      </c>
      <c r="L321" s="1">
        <f>COUNTIF('Summary table - Organisations'!N:N,TEXT($D321,1))</f>
        <v>0</v>
      </c>
    </row>
    <row r="322" spans="1:12" x14ac:dyDescent="0.35">
      <c r="A322" s="111" t="s">
        <v>428</v>
      </c>
      <c r="B322" s="111" t="s">
        <v>428</v>
      </c>
      <c r="C322" s="105" t="s">
        <v>658</v>
      </c>
      <c r="D322" s="112" t="str">
        <f t="shared" si="2"/>
        <v>*Crisis*</v>
      </c>
      <c r="E322" s="1">
        <f>COUNTIF('Summary table - Organisations'!E:G,TEXT($D322,1))</f>
        <v>0</v>
      </c>
      <c r="F322" s="1">
        <f>COUNTIF('Summary table - Organisations'!H:H,TEXT($D322,1))</f>
        <v>0</v>
      </c>
      <c r="G322" s="1">
        <f>COUNTIF('Summary table - Organisations'!J:J,TEXT($D322,1))</f>
        <v>0</v>
      </c>
      <c r="H322" s="1">
        <f>COUNTIF('Summary table - Organisations'!K:K,TEXT($D322,1))</f>
        <v>1</v>
      </c>
      <c r="I322" s="1">
        <f>COUNTIF('Summary table - Organisations'!L:L,TEXT($D322,1))</f>
        <v>0</v>
      </c>
      <c r="J322" s="1">
        <f>COUNTIF('Summary table - Organisations'!I:I,TEXT($D322,1))</f>
        <v>0</v>
      </c>
      <c r="K322" s="1">
        <f>COUNTIF('Summary table - Organisations'!M:M,TEXT($D322,1))</f>
        <v>0</v>
      </c>
      <c r="L322" s="1">
        <f>COUNTIF('Summary table - Organisations'!N:N,TEXT($D322,1))</f>
        <v>0</v>
      </c>
    </row>
    <row r="323" spans="1:12" x14ac:dyDescent="0.35">
      <c r="A323" s="111" t="s">
        <v>1456</v>
      </c>
      <c r="B323" s="111"/>
      <c r="C323" s="105"/>
      <c r="D323" s="112" t="s">
        <v>1457</v>
      </c>
      <c r="E323" s="1">
        <f>COUNTIF('Summary table - Organisations'!E:G,TEXT($D323,1))</f>
        <v>1</v>
      </c>
      <c r="F323" s="1">
        <f>COUNTIF('Summary table - Organisations'!H:H,TEXT($D323,1))</f>
        <v>0</v>
      </c>
      <c r="G323" s="1">
        <f>COUNTIF('Summary table - Organisations'!J:J,TEXT($D323,1))</f>
        <v>1</v>
      </c>
      <c r="H323" s="1">
        <f>COUNTIF('Summary table - Organisations'!K:K,TEXT($D323,1))</f>
        <v>0</v>
      </c>
      <c r="I323" s="1">
        <f>COUNTIF('Summary table - Organisations'!L:L,TEXT($D323,1))</f>
        <v>0</v>
      </c>
      <c r="J323" s="1">
        <f>COUNTIF('Summary table - Organisations'!I:I,TEXT($D323,1))</f>
        <v>0</v>
      </c>
      <c r="K323" s="1">
        <f>COUNTIF('Summary table - Organisations'!M:M,TEXT($D323,1))</f>
        <v>0</v>
      </c>
      <c r="L323" s="1">
        <f>COUNTIF('Summary table - Organisations'!N:N,TEXT($D323,1))</f>
        <v>0</v>
      </c>
    </row>
    <row r="324" spans="1:12" x14ac:dyDescent="0.35">
      <c r="A324" s="111" t="s">
        <v>460</v>
      </c>
      <c r="B324" s="111" t="s">
        <v>460</v>
      </c>
      <c r="C324" s="105" t="s">
        <v>658</v>
      </c>
      <c r="D324" s="112" t="str">
        <f t="shared" si="2"/>
        <v>*microbial*</v>
      </c>
      <c r="E324" s="1">
        <f>COUNTIF('Summary table - Organisations'!E:G,TEXT($D324,1))</f>
        <v>2</v>
      </c>
      <c r="F324" s="1">
        <f>COUNTIF('Summary table - Organisations'!H:H,TEXT($D324,1))</f>
        <v>0</v>
      </c>
      <c r="G324" s="1">
        <f>COUNTIF('Summary table - Organisations'!J:J,TEXT($D324,1))</f>
        <v>0</v>
      </c>
      <c r="H324" s="1">
        <f>COUNTIF('Summary table - Organisations'!K:K,TEXT($D324,1))</f>
        <v>0</v>
      </c>
      <c r="I324" s="1">
        <f>COUNTIF('Summary table - Organisations'!L:L,TEXT($D324,1))</f>
        <v>1</v>
      </c>
      <c r="J324" s="1">
        <f>COUNTIF('Summary table - Organisations'!I:I,TEXT($D324,1))</f>
        <v>0</v>
      </c>
      <c r="K324" s="1">
        <f>COUNTIF('Summary table - Organisations'!M:M,TEXT($D324,1))</f>
        <v>0</v>
      </c>
      <c r="L324" s="1">
        <f>COUNTIF('Summary table - Organisations'!N:N,TEXT($D324,1))</f>
        <v>1</v>
      </c>
    </row>
    <row r="325" spans="1:12" x14ac:dyDescent="0.35">
      <c r="A325" s="110" t="s">
        <v>1066</v>
      </c>
      <c r="B325" s="111" t="s">
        <v>461</v>
      </c>
      <c r="C325" s="105" t="s">
        <v>658</v>
      </c>
      <c r="D325" s="112" t="s">
        <v>1067</v>
      </c>
      <c r="E325" s="1">
        <f>COUNTIF('Summary table - Organisations'!E:G,TEXT($D325,1))</f>
        <v>2</v>
      </c>
      <c r="F325" s="1">
        <f>COUNTIF('Summary table - Organisations'!H:H,TEXT($D325,1))</f>
        <v>0</v>
      </c>
      <c r="G325" s="1">
        <f>COUNTIF('Summary table - Organisations'!J:J,TEXT($D325,1))</f>
        <v>0</v>
      </c>
      <c r="H325" s="1">
        <f>COUNTIF('Summary table - Organisations'!K:K,TEXT($D325,1))</f>
        <v>0</v>
      </c>
      <c r="I325" s="1">
        <f>COUNTIF('Summary table - Organisations'!L:L,TEXT($D325,1))</f>
        <v>2</v>
      </c>
      <c r="J325" s="1">
        <f>COUNTIF('Summary table - Organisations'!I:I,TEXT($D325,1))</f>
        <v>0</v>
      </c>
      <c r="K325" s="1">
        <f>COUNTIF('Summary table - Organisations'!M:M,TEXT($D325,1))</f>
        <v>0</v>
      </c>
      <c r="L325" s="1">
        <f>COUNTIF('Summary table - Organisations'!N:N,TEXT($D325,1))</f>
        <v>2</v>
      </c>
    </row>
    <row r="326" spans="1:12" x14ac:dyDescent="0.35">
      <c r="A326" s="111" t="s">
        <v>1937</v>
      </c>
      <c r="B326" s="114" t="s">
        <v>462</v>
      </c>
      <c r="C326" s="105" t="s">
        <v>658</v>
      </c>
      <c r="D326" s="111" t="s">
        <v>1723</v>
      </c>
      <c r="E326" s="1">
        <f>COUNTIF('Summary table - Organisations'!E:G,TEXT($D326,1))</f>
        <v>2</v>
      </c>
      <c r="F326" s="1">
        <v>1</v>
      </c>
      <c r="G326" s="1">
        <f>COUNTIF('Summary table - Organisations'!J:J,TEXT($D326,1))</f>
        <v>0</v>
      </c>
      <c r="H326" s="1">
        <f>COUNTIF('Summary table - Organisations'!K:K,TEXT($D326,1))</f>
        <v>0</v>
      </c>
      <c r="I326" s="1">
        <f>COUNTIF('Summary table - Organisations'!L:L,TEXT($D326,1))</f>
        <v>1</v>
      </c>
      <c r="J326" s="1">
        <f>COUNTIF('Summary table - Organisations'!I:I,TEXT($D326,1))</f>
        <v>0</v>
      </c>
      <c r="K326" s="1">
        <f>COUNTIF('Summary table - Organisations'!M:M,TEXT($D326,1))</f>
        <v>0</v>
      </c>
      <c r="L326" s="1">
        <f>COUNTIF('Summary table - Organisations'!N:N,TEXT($D326,1))</f>
        <v>1</v>
      </c>
    </row>
    <row r="327" spans="1:12" x14ac:dyDescent="0.35">
      <c r="A327" s="111" t="s">
        <v>1938</v>
      </c>
      <c r="B327" s="114"/>
      <c r="C327" s="105"/>
      <c r="D327" s="111" t="s">
        <v>1722</v>
      </c>
      <c r="E327" s="1">
        <f>COUNTIF('Summary table - Organisations'!E:G,TEXT($D327,1))</f>
        <v>1</v>
      </c>
      <c r="F327" s="1">
        <v>1</v>
      </c>
      <c r="G327" s="1">
        <f>COUNTIF('Summary table - Organisations'!J:J,TEXT($D327,1))</f>
        <v>0</v>
      </c>
      <c r="H327" s="1">
        <f>COUNTIF('Summary table - Organisations'!K:K,TEXT($D327,1))</f>
        <v>0</v>
      </c>
      <c r="I327" s="1">
        <f>COUNTIF('Summary table - Organisations'!L:L,TEXT($D327,1))</f>
        <v>2</v>
      </c>
      <c r="J327" s="1">
        <f>COUNTIF('Summary table - Organisations'!I:I,TEXT($D327,1))</f>
        <v>0</v>
      </c>
      <c r="K327" s="1">
        <f>COUNTIF('Summary table - Organisations'!M:M,TEXT($D327,1))</f>
        <v>0</v>
      </c>
      <c r="L327" s="1">
        <f>COUNTIF('Summary table - Organisations'!N:N,TEXT($D327,1))</f>
        <v>1</v>
      </c>
    </row>
    <row r="328" spans="1:12" x14ac:dyDescent="0.35">
      <c r="A328" s="111" t="s">
        <v>1720</v>
      </c>
      <c r="B328" s="114"/>
      <c r="C328" s="105"/>
      <c r="D328" s="111" t="s">
        <v>1721</v>
      </c>
      <c r="E328" s="1">
        <f>COUNTIF('Summary table - Organisations'!E:G,TEXT($D328,1))</f>
        <v>0</v>
      </c>
      <c r="F328" s="1">
        <v>1</v>
      </c>
      <c r="G328" s="1">
        <f>COUNTIF('Summary table - Organisations'!J:J,TEXT($D328,1))</f>
        <v>1</v>
      </c>
      <c r="H328" s="1">
        <f>COUNTIF('Summary table - Organisations'!K:K,TEXT($D328,1))</f>
        <v>0</v>
      </c>
      <c r="I328" s="1">
        <f>COUNTIF('Summary table - Organisations'!L:L,TEXT($D328,1))</f>
        <v>1</v>
      </c>
      <c r="J328" s="1">
        <f>COUNTIF('Summary table - Organisations'!I:I,TEXT($D328,1))</f>
        <v>0</v>
      </c>
      <c r="K328" s="1">
        <f>COUNTIF('Summary table - Organisations'!M:M,TEXT($D328,1))</f>
        <v>1</v>
      </c>
      <c r="L328" s="1">
        <f>COUNTIF('Summary table - Organisations'!N:N,TEXT($D328,1))</f>
        <v>0</v>
      </c>
    </row>
    <row r="329" spans="1:12" x14ac:dyDescent="0.35">
      <c r="A329" s="111" t="s">
        <v>563</v>
      </c>
      <c r="B329" s="111" t="s">
        <v>563</v>
      </c>
      <c r="C329" s="105" t="s">
        <v>658</v>
      </c>
      <c r="D329" s="112" t="str">
        <f t="shared" si="2"/>
        <v>*alone*</v>
      </c>
      <c r="E329" s="1">
        <f>COUNTIF('Summary table - Organisations'!E:G,TEXT($D329,1))</f>
        <v>0</v>
      </c>
      <c r="F329" s="1">
        <v>1</v>
      </c>
      <c r="G329" s="1">
        <f>COUNTIF('Summary table - Organisations'!J:J,TEXT($D329,1))</f>
        <v>1</v>
      </c>
      <c r="H329" s="1">
        <f>COUNTIF('Summary table - Organisations'!K:K,TEXT($D329,1))</f>
        <v>0</v>
      </c>
      <c r="I329" s="1">
        <f>COUNTIF('Summary table - Organisations'!L:L,TEXT($D329,1))</f>
        <v>1</v>
      </c>
      <c r="J329" s="1">
        <f>COUNTIF('Summary table - Organisations'!I:I,TEXT($D329,1))</f>
        <v>0</v>
      </c>
      <c r="K329" s="1">
        <f>COUNTIF('Summary table - Organisations'!M:M,TEXT($D329,1))</f>
        <v>0</v>
      </c>
      <c r="L329" s="1">
        <f>COUNTIF('Summary table - Organisations'!N:N,TEXT($D329,1))</f>
        <v>0</v>
      </c>
    </row>
    <row r="330" spans="1:12" x14ac:dyDescent="0.35">
      <c r="A330" s="111" t="s">
        <v>564</v>
      </c>
      <c r="B330" s="111" t="s">
        <v>564</v>
      </c>
      <c r="C330" s="105" t="s">
        <v>658</v>
      </c>
      <c r="D330" s="112" t="str">
        <f t="shared" si="2"/>
        <v>*exclusion*</v>
      </c>
      <c r="E330" s="1">
        <f>COUNTIF('Summary table - Organisations'!E:G,TEXT($D330,1))</f>
        <v>0</v>
      </c>
      <c r="F330" s="1">
        <f>COUNTIF('Summary table - Organisations'!H:H,TEXT($D330,1))</f>
        <v>0</v>
      </c>
      <c r="G330" s="1">
        <f>COUNTIF('Summary table - Organisations'!J:J,TEXT($D330,1))</f>
        <v>0</v>
      </c>
      <c r="H330" s="1">
        <f>COUNTIF('Summary table - Organisations'!K:K,TEXT($D330,1))</f>
        <v>0</v>
      </c>
      <c r="I330" s="1">
        <f>COUNTIF('Summary table - Organisations'!L:L,TEXT($D330,1))</f>
        <v>0</v>
      </c>
      <c r="J330" s="1">
        <f>COUNTIF('Summary table - Organisations'!I:I,TEXT($D330,1))</f>
        <v>0</v>
      </c>
      <c r="K330" s="1">
        <f>COUNTIF('Summary table - Organisations'!M:M,TEXT($D330,1))</f>
        <v>0</v>
      </c>
      <c r="L330" s="1">
        <f>COUNTIF('Summary table - Organisations'!N:N,TEXT($D330,1))</f>
        <v>0</v>
      </c>
    </row>
    <row r="331" spans="1:12" x14ac:dyDescent="0.35">
      <c r="A331" s="111" t="s">
        <v>610</v>
      </c>
      <c r="B331" s="114" t="s">
        <v>916</v>
      </c>
      <c r="C331" s="105" t="s">
        <v>658</v>
      </c>
      <c r="D331" s="111" t="str">
        <f t="shared" si="2"/>
        <v>*interfer*</v>
      </c>
      <c r="E331" s="1">
        <f>COUNTIF('Summary table - Organisations'!E:G,TEXT($D331,1))</f>
        <v>0</v>
      </c>
      <c r="F331" s="1">
        <f>COUNTIF('Summary table - Organisations'!H:H,TEXT($D331,1))</f>
        <v>0</v>
      </c>
      <c r="G331" s="1">
        <f>COUNTIF('Summary table - Organisations'!J:J,TEXT($D331,1))</f>
        <v>1</v>
      </c>
      <c r="H331" s="1">
        <f>COUNTIF('Summary table - Organisations'!K:K,TEXT($D331,1))</f>
        <v>1</v>
      </c>
      <c r="I331" s="1">
        <f>COUNTIF('Summary table - Organisations'!L:L,TEXT($D331,1))</f>
        <v>0</v>
      </c>
      <c r="J331" s="1">
        <f>COUNTIF('Summary table - Organisations'!I:I,TEXT($D331,1))</f>
        <v>0</v>
      </c>
      <c r="K331" s="1">
        <f>COUNTIF('Summary table - Organisations'!M:M,TEXT($D331,1))</f>
        <v>0</v>
      </c>
      <c r="L331" s="1">
        <f>COUNTIF('Summary table - Organisations'!N:N,TEXT($D331,1))</f>
        <v>0</v>
      </c>
    </row>
    <row r="332" spans="1:12" x14ac:dyDescent="0.35">
      <c r="A332" s="111" t="s">
        <v>1678</v>
      </c>
      <c r="B332" s="114"/>
      <c r="C332" s="105"/>
      <c r="D332" s="111" t="s">
        <v>1679</v>
      </c>
      <c r="E332" s="1">
        <f>COUNTIF('Summary table - Organisations'!E:G,TEXT($D332,1))</f>
        <v>0</v>
      </c>
      <c r="F332" s="1">
        <f>COUNTIF('Summary table - Organisations'!H:H,TEXT($D332,1))</f>
        <v>0</v>
      </c>
      <c r="G332" s="1">
        <f>COUNTIF('Summary table - Organisations'!J:J,TEXT($D332,1))</f>
        <v>1</v>
      </c>
      <c r="H332" s="1">
        <f>COUNTIF('Summary table - Organisations'!K:K,TEXT($D332,1))</f>
        <v>0</v>
      </c>
      <c r="I332" s="1">
        <f>COUNTIF('Summary table - Organisations'!L:L,TEXT($D332,1))</f>
        <v>1</v>
      </c>
      <c r="J332" s="1">
        <f>COUNTIF('Summary table - Organisations'!I:I,TEXT($D332,1))</f>
        <v>0</v>
      </c>
      <c r="K332" s="1">
        <f>COUNTIF('Summary table - Organisations'!M:M,TEXT($D332,1))</f>
        <v>0</v>
      </c>
      <c r="L332" s="1">
        <f>COUNTIF('Summary table - Organisations'!N:N,TEXT($D332,1))</f>
        <v>0</v>
      </c>
    </row>
    <row r="333" spans="1:12" x14ac:dyDescent="0.35">
      <c r="A333" s="111" t="s">
        <v>1691</v>
      </c>
      <c r="B333" s="114"/>
      <c r="C333" s="105"/>
      <c r="D333" s="111" t="s">
        <v>1692</v>
      </c>
      <c r="E333" s="1">
        <f>COUNTIF('Summary table - Organisations'!E:G,TEXT($D333,1))</f>
        <v>0</v>
      </c>
      <c r="F333" s="1">
        <f>COUNTIF('Summary table - Organisations'!H:H,TEXT($D333,1))</f>
        <v>0</v>
      </c>
      <c r="G333" s="1">
        <f>COUNTIF('Summary table - Organisations'!J:J,TEXT($D333,1))</f>
        <v>1</v>
      </c>
      <c r="H333" s="1">
        <f>COUNTIF('Summary table - Organisations'!K:K,TEXT($D333,1))</f>
        <v>0</v>
      </c>
      <c r="I333" s="1">
        <f>COUNTIF('Summary table - Organisations'!L:L,TEXT($D333,1))</f>
        <v>1</v>
      </c>
      <c r="J333" s="1">
        <f>COUNTIF('Summary table - Organisations'!I:I,TEXT($D333,1))</f>
        <v>0</v>
      </c>
      <c r="K333" s="1">
        <f>COUNTIF('Summary table - Organisations'!M:M,TEXT($D333,1))</f>
        <v>1</v>
      </c>
      <c r="L333" s="1">
        <f>COUNTIF('Summary table - Organisations'!N:N,TEXT($D333,1))</f>
        <v>0</v>
      </c>
    </row>
    <row r="334" spans="1:12" ht="14.5" customHeight="1" x14ac:dyDescent="0.35">
      <c r="A334" s="111" t="s">
        <v>611</v>
      </c>
      <c r="B334" s="111" t="s">
        <v>757</v>
      </c>
      <c r="C334" s="105" t="s">
        <v>658</v>
      </c>
      <c r="D334" s="112" t="str">
        <f t="shared" si="2"/>
        <v>*corrupt*</v>
      </c>
      <c r="E334" s="1">
        <f>COUNTIF('Summary table - Organisations'!E:G,TEXT($D334,1))</f>
        <v>1</v>
      </c>
      <c r="F334" s="1">
        <f>COUNTIF('Summary table - Organisations'!H:H,TEXT($D334,1))</f>
        <v>1</v>
      </c>
      <c r="G334" s="1">
        <f>COUNTIF('Summary table - Organisations'!J:J,TEXT($D334,1))</f>
        <v>0</v>
      </c>
      <c r="H334" s="1">
        <f>COUNTIF('Summary table - Organisations'!K:K,TEXT($D334,1))</f>
        <v>0</v>
      </c>
      <c r="I334" s="1">
        <f>COUNTIF('Summary table - Organisations'!L:L,TEXT($D334,1))</f>
        <v>0</v>
      </c>
      <c r="J334" s="1">
        <f>COUNTIF('Summary table - Organisations'!I:I,TEXT($D334,1))</f>
        <v>0</v>
      </c>
      <c r="K334" s="1">
        <f>COUNTIF('Summary table - Organisations'!M:M,TEXT($D334,1))</f>
        <v>1</v>
      </c>
      <c r="L334" s="1">
        <f>COUNTIF('Summary table - Organisations'!N:N,TEXT($D334,1))</f>
        <v>0</v>
      </c>
    </row>
    <row r="335" spans="1:12" ht="14.5" customHeight="1" x14ac:dyDescent="0.35">
      <c r="A335" s="225" t="s">
        <v>471</v>
      </c>
      <c r="B335" s="225"/>
      <c r="C335" s="225"/>
      <c r="D335" s="225"/>
      <c r="E335" s="225"/>
      <c r="F335" s="225"/>
      <c r="G335" s="225"/>
      <c r="H335" s="225"/>
      <c r="I335" s="225"/>
      <c r="J335" s="225"/>
      <c r="K335" s="225"/>
      <c r="L335" s="225"/>
    </row>
    <row r="336" spans="1:12" ht="14.5" customHeight="1" x14ac:dyDescent="0.35">
      <c r="A336" s="115" t="s">
        <v>544</v>
      </c>
      <c r="B336" s="115" t="s">
        <v>544</v>
      </c>
      <c r="C336" s="105" t="s">
        <v>658</v>
      </c>
      <c r="D336" s="115" t="str">
        <f t="shared" si="2"/>
        <v>*Joint*</v>
      </c>
      <c r="E336" s="1">
        <f>COUNTIF('Summary table - Organisations'!E:G,TEXT($D336,1))</f>
        <v>4</v>
      </c>
      <c r="F336" s="1">
        <f>COUNTIF('Summary table - Organisations'!H:H,TEXT($D336,1))</f>
        <v>1</v>
      </c>
      <c r="G336" s="1">
        <f>COUNTIF('Summary table - Organisations'!J:J,TEXT($D336,1))</f>
        <v>6</v>
      </c>
      <c r="H336" s="1">
        <f>COUNTIF('Summary table - Organisations'!K:K,TEXT($D336,1))</f>
        <v>1</v>
      </c>
      <c r="I336" s="1">
        <f>COUNTIF('Summary table - Organisations'!L:L,TEXT($D336,1))</f>
        <v>3</v>
      </c>
      <c r="J336" s="1">
        <f>COUNTIF('Summary table - Organisations'!I:I,TEXT($D336,1))</f>
        <v>0</v>
      </c>
      <c r="K336" s="1">
        <f>COUNTIF('Summary table - Organisations'!M:M,TEXT($D336,1))</f>
        <v>8</v>
      </c>
      <c r="L336" s="1">
        <f>COUNTIF('Summary table - Organisations'!N:N,TEXT($D336,1))</f>
        <v>0</v>
      </c>
    </row>
    <row r="337" spans="1:12" ht="14.5" customHeight="1" x14ac:dyDescent="0.35">
      <c r="A337" s="115" t="s">
        <v>395</v>
      </c>
      <c r="B337" s="115" t="s">
        <v>758</v>
      </c>
      <c r="C337" s="105" t="s">
        <v>658</v>
      </c>
      <c r="D337" s="115" t="str">
        <f t="shared" si="2"/>
        <v>*Inclu*</v>
      </c>
      <c r="E337" s="1">
        <f>COUNTIF('Summary table - Organisations'!E:G,TEXT($D337,1))</f>
        <v>6</v>
      </c>
      <c r="F337" s="1">
        <f>COUNTIF('Summary table - Organisations'!H:H,TEXT($D337,1))</f>
        <v>15</v>
      </c>
      <c r="G337" s="1">
        <f>COUNTIF('Summary table - Organisations'!J:J,TEXT($D337,1))</f>
        <v>25</v>
      </c>
      <c r="H337" s="1">
        <f>COUNTIF('Summary table - Organisations'!K:K,TEXT($D337,1))</f>
        <v>16</v>
      </c>
      <c r="I337" s="1">
        <f>COUNTIF('Summary table - Organisations'!L:L,TEXT($D337,1))</f>
        <v>8</v>
      </c>
      <c r="J337" s="1">
        <f>COUNTIF('Summary table - Organisations'!I:I,TEXT($D337,1))</f>
        <v>9</v>
      </c>
      <c r="K337" s="1">
        <f>COUNTIF('Summary table - Organisations'!M:M,TEXT($D337,1))</f>
        <v>11</v>
      </c>
      <c r="L337" s="1">
        <f>COUNTIF('Summary table - Organisations'!N:N,TEXT($D337,1))</f>
        <v>8</v>
      </c>
    </row>
    <row r="338" spans="1:12" ht="14.5" customHeight="1" x14ac:dyDescent="0.35">
      <c r="A338" s="115" t="s">
        <v>588</v>
      </c>
      <c r="B338" s="115" t="s">
        <v>588</v>
      </c>
      <c r="C338" s="105" t="s">
        <v>658</v>
      </c>
      <c r="D338" s="115" t="str">
        <f t="shared" si="2"/>
        <v>*Inclusive*</v>
      </c>
      <c r="E338" s="1">
        <f>COUNTIF('Summary table - Organisations'!E:G,TEXT($D338,1))</f>
        <v>1</v>
      </c>
      <c r="F338" s="1">
        <f>COUNTIF('Summary table - Organisations'!H:H,TEXT($D338,1))</f>
        <v>6</v>
      </c>
      <c r="G338" s="1">
        <f>COUNTIF('Summary table - Organisations'!J:J,TEXT($D338,1))</f>
        <v>10</v>
      </c>
      <c r="H338" s="1">
        <f>COUNTIF('Summary table - Organisations'!K:K,TEXT($D338,1))</f>
        <v>5</v>
      </c>
      <c r="I338" s="1">
        <f>COUNTIF('Summary table - Organisations'!L:L,TEXT($D338,1))</f>
        <v>2</v>
      </c>
      <c r="J338" s="1">
        <f>COUNTIF('Summary table - Organisations'!I:I,TEXT($D338,1))</f>
        <v>2</v>
      </c>
      <c r="K338" s="1">
        <f>COUNTIF('Summary table - Organisations'!M:M,TEXT($D338,1))</f>
        <v>1</v>
      </c>
      <c r="L338" s="1">
        <f>COUNTIF('Summary table - Organisations'!N:N,TEXT($D338,1))</f>
        <v>1</v>
      </c>
    </row>
    <row r="339" spans="1:12" ht="14.5" customHeight="1" x14ac:dyDescent="0.35">
      <c r="A339" s="115" t="s">
        <v>587</v>
      </c>
      <c r="B339" s="115" t="s">
        <v>587</v>
      </c>
      <c r="C339" s="105" t="s">
        <v>658</v>
      </c>
      <c r="D339" s="115" t="str">
        <f t="shared" si="2"/>
        <v>*Real*</v>
      </c>
      <c r="E339" s="1">
        <f>COUNTIF('Summary table - Organisations'!E:G,TEXT($D339,1))</f>
        <v>10</v>
      </c>
      <c r="F339" s="1">
        <f>COUNTIF('Summary table - Organisations'!H:H,TEXT($D339,1))</f>
        <v>7</v>
      </c>
      <c r="G339" s="1">
        <f>COUNTIF('Summary table - Organisations'!J:J,TEXT($D339,1))</f>
        <v>9</v>
      </c>
      <c r="H339" s="1">
        <f>COUNTIF('Summary table - Organisations'!K:K,TEXT($D339,1))</f>
        <v>6</v>
      </c>
      <c r="I339" s="1">
        <f>COUNTIF('Summary table - Organisations'!L:L,TEXT($D339,1))</f>
        <v>3</v>
      </c>
      <c r="J339" s="1">
        <f>COUNTIF('Summary table - Organisations'!I:I,TEXT($D339,1))</f>
        <v>1</v>
      </c>
      <c r="K339" s="1">
        <f>COUNTIF('Summary table - Organisations'!M:M,TEXT($D339,1))</f>
        <v>6</v>
      </c>
      <c r="L339" s="1">
        <f>COUNTIF('Summary table - Organisations'!N:N,TEXT($D339,1))</f>
        <v>4</v>
      </c>
    </row>
    <row r="340" spans="1:12" ht="14.5" customHeight="1" x14ac:dyDescent="0.35">
      <c r="A340" s="115" t="s">
        <v>589</v>
      </c>
      <c r="B340" s="115" t="s">
        <v>759</v>
      </c>
      <c r="C340" s="105" t="s">
        <v>658</v>
      </c>
      <c r="D340" s="115" t="str">
        <f t="shared" ref="D340:D485" si="3">C340&amp;B340&amp;C340</f>
        <v>*Ground*</v>
      </c>
      <c r="E340" s="1">
        <f>COUNTIF('Summary table - Organisations'!E:G,TEXT($D340,1))</f>
        <v>1</v>
      </c>
      <c r="F340" s="1">
        <f>COUNTIF('Summary table - Organisations'!H:H,TEXT($D340,1))</f>
        <v>2</v>
      </c>
      <c r="G340" s="1">
        <f>COUNTIF('Summary table - Organisations'!J:J,TEXT($D340,1))</f>
        <v>5</v>
      </c>
      <c r="H340" s="1">
        <f>COUNTIF('Summary table - Organisations'!K:K,TEXT($D340,1))</f>
        <v>1</v>
      </c>
      <c r="I340" s="1">
        <f>COUNTIF('Summary table - Organisations'!L:L,TEXT($D340,1))</f>
        <v>0</v>
      </c>
      <c r="J340" s="1">
        <f>COUNTIF('Summary table - Organisations'!I:I,TEXT($D340,1))</f>
        <v>1</v>
      </c>
      <c r="K340" s="1">
        <f>COUNTIF('Summary table - Organisations'!M:M,TEXT($D340,1))</f>
        <v>4</v>
      </c>
      <c r="L340" s="1">
        <f>COUNTIF('Summary table - Organisations'!N:N,TEXT($D340,1))</f>
        <v>1</v>
      </c>
    </row>
    <row r="341" spans="1:12" ht="14.5" customHeight="1" x14ac:dyDescent="0.35">
      <c r="A341" s="116" t="s">
        <v>311</v>
      </c>
      <c r="B341" s="116" t="s">
        <v>311</v>
      </c>
      <c r="C341" s="105" t="s">
        <v>658</v>
      </c>
      <c r="D341" s="115" t="str">
        <f t="shared" si="3"/>
        <v>*New*</v>
      </c>
      <c r="E341" s="1">
        <f>COUNTIF('Summary table - Organisations'!E:G,TEXT($D341,1))</f>
        <v>8</v>
      </c>
      <c r="F341" s="1">
        <f>COUNTIF('Summary table - Organisations'!H:H,TEXT($D341,1))</f>
        <v>10</v>
      </c>
      <c r="G341" s="1">
        <f>COUNTIF('Summary table - Organisations'!J:J,TEXT($D341,1))</f>
        <v>8</v>
      </c>
      <c r="H341" s="1">
        <f>COUNTIF('Summary table - Organisations'!K:K,TEXT($D341,1))</f>
        <v>3</v>
      </c>
      <c r="I341" s="1">
        <f>COUNTIF('Summary table - Organisations'!L:L,TEXT($D341,1))</f>
        <v>7</v>
      </c>
      <c r="J341" s="1">
        <f>COUNTIF('Summary table - Organisations'!I:I,TEXT($D341,1))</f>
        <v>1</v>
      </c>
      <c r="K341" s="1">
        <f>COUNTIF('Summary table - Organisations'!M:M,TEXT($D341,1))</f>
        <v>15</v>
      </c>
      <c r="L341" s="1">
        <f>COUNTIF('Summary table - Organisations'!N:N,TEXT($D341,1))</f>
        <v>1</v>
      </c>
    </row>
    <row r="342" spans="1:12" ht="14.5" customHeight="1" x14ac:dyDescent="0.35">
      <c r="A342" s="116" t="s">
        <v>1103</v>
      </c>
      <c r="B342" s="116"/>
      <c r="C342" s="105"/>
      <c r="D342" s="115" t="s">
        <v>1104</v>
      </c>
      <c r="E342" s="1">
        <f>COUNTIF('Summary table - Organisations'!E:G,TEXT($D342,1))</f>
        <v>0</v>
      </c>
      <c r="F342" s="1">
        <f>COUNTIF('Summary table - Organisations'!H:H,TEXT($D342,1))</f>
        <v>2</v>
      </c>
      <c r="G342" s="1">
        <f>COUNTIF('Summary table - Organisations'!J:J,TEXT($D342,1))</f>
        <v>2</v>
      </c>
      <c r="H342" s="1">
        <f>COUNTIF('Summary table - Organisations'!K:K,TEXT($D342,1))</f>
        <v>1</v>
      </c>
      <c r="I342" s="1">
        <f>COUNTIF('Summary table - Organisations'!L:L,TEXT($D342,1))</f>
        <v>1</v>
      </c>
      <c r="J342" s="1">
        <f>COUNTIF('Summary table - Organisations'!I:I,TEXT($D342,1))</f>
        <v>0</v>
      </c>
      <c r="K342" s="1">
        <f>COUNTIF('Summary table - Organisations'!M:M,TEXT($D342,1))</f>
        <v>0</v>
      </c>
      <c r="L342" s="1">
        <f>COUNTIF('Summary table - Organisations'!N:N,TEXT($D342,1))</f>
        <v>1</v>
      </c>
    </row>
    <row r="343" spans="1:12" ht="14.5" customHeight="1" x14ac:dyDescent="0.35">
      <c r="A343" s="116" t="s">
        <v>331</v>
      </c>
      <c r="B343" s="116" t="s">
        <v>331</v>
      </c>
      <c r="C343" s="105" t="s">
        <v>658</v>
      </c>
      <c r="D343" s="115" t="str">
        <f t="shared" si="3"/>
        <v>*Future*</v>
      </c>
      <c r="E343" s="1">
        <f>COUNTIF('Summary table - Organisations'!E:G,TEXT($D343,1))</f>
        <v>2</v>
      </c>
      <c r="F343" s="1">
        <f>COUNTIF('Summary table - Organisations'!H:H,TEXT($D343,1))</f>
        <v>4</v>
      </c>
      <c r="G343" s="1">
        <f>COUNTIF('Summary table - Organisations'!J:J,TEXT($D343,1))</f>
        <v>1</v>
      </c>
      <c r="H343" s="1">
        <f>COUNTIF('Summary table - Organisations'!K:K,TEXT($D343,1))</f>
        <v>0</v>
      </c>
      <c r="I343" s="1">
        <f>COUNTIF('Summary table - Organisations'!L:L,TEXT($D343,1))</f>
        <v>1</v>
      </c>
      <c r="J343" s="1">
        <f>COUNTIF('Summary table - Organisations'!I:I,TEXT($D343,1))</f>
        <v>3</v>
      </c>
      <c r="K343" s="1">
        <f>COUNTIF('Summary table - Organisations'!M:M,TEXT($D343,1))</f>
        <v>3</v>
      </c>
      <c r="L343" s="1">
        <f>COUNTIF('Summary table - Organisations'!N:N,TEXT($D343,1))</f>
        <v>3</v>
      </c>
    </row>
    <row r="344" spans="1:12" ht="14.5" customHeight="1" x14ac:dyDescent="0.35">
      <c r="A344" s="116" t="s">
        <v>1162</v>
      </c>
      <c r="B344" s="116"/>
      <c r="C344" s="105"/>
      <c r="D344" s="115" t="s">
        <v>1159</v>
      </c>
      <c r="E344" s="1">
        <f>COUNTIF('Summary table - Organisations'!E:G,TEXT($D344,1))</f>
        <v>1</v>
      </c>
      <c r="F344" s="1">
        <f>COUNTIF('Summary table - Organisations'!H:H,TEXT($D344,1))</f>
        <v>2</v>
      </c>
      <c r="G344" s="1">
        <f>COUNTIF('Summary table - Organisations'!J:J,TEXT($D344,1))</f>
        <v>4</v>
      </c>
      <c r="H344" s="1">
        <f>COUNTIF('Summary table - Organisations'!K:K,TEXT($D344,1))</f>
        <v>2</v>
      </c>
      <c r="I344" s="1">
        <f>COUNTIF('Summary table - Organisations'!L:L,TEXT($D344,1))</f>
        <v>1</v>
      </c>
      <c r="J344" s="1">
        <f>COUNTIF('Summary table - Organisations'!I:I,TEXT($D344,1))</f>
        <v>4</v>
      </c>
      <c r="K344" s="1">
        <f>COUNTIF('Summary table - Organisations'!M:M,TEXT($D344,1))</f>
        <v>7</v>
      </c>
      <c r="L344" s="1">
        <f>COUNTIF('Summary table - Organisations'!N:N,TEXT($D344,1))</f>
        <v>2</v>
      </c>
    </row>
    <row r="345" spans="1:12" ht="14.5" customHeight="1" x14ac:dyDescent="0.35">
      <c r="A345" s="116" t="s">
        <v>1160</v>
      </c>
      <c r="B345" s="116"/>
      <c r="C345" s="105"/>
      <c r="D345" s="115" t="s">
        <v>1161</v>
      </c>
      <c r="E345" s="1">
        <f>COUNTIF('Summary table - Organisations'!E:G,TEXT($D345,1))</f>
        <v>0</v>
      </c>
      <c r="F345" s="1">
        <f>COUNTIF('Summary table - Organisations'!H:H,TEXT($D345,1))</f>
        <v>0</v>
      </c>
      <c r="G345" s="1">
        <f>COUNTIF('Summary table - Organisations'!J:J,TEXT($D345,1))</f>
        <v>0</v>
      </c>
      <c r="H345" s="1">
        <f>COUNTIF('Summary table - Organisations'!K:K,TEXT($D345,1))</f>
        <v>0</v>
      </c>
      <c r="I345" s="1">
        <f>COUNTIF('Summary table - Organisations'!L:L,TEXT($D345,1))</f>
        <v>0</v>
      </c>
      <c r="J345" s="1">
        <f>COUNTIF('Summary table - Organisations'!I:I,TEXT($D345,1))</f>
        <v>0</v>
      </c>
      <c r="K345" s="1">
        <f>COUNTIF('Summary table - Organisations'!M:M,TEXT($D345,1))</f>
        <v>1</v>
      </c>
      <c r="L345" s="1">
        <f>COUNTIF('Summary table - Organisations'!N:N,TEXT($D345,1))</f>
        <v>1</v>
      </c>
    </row>
    <row r="346" spans="1:12" ht="14.5" customHeight="1" x14ac:dyDescent="0.35">
      <c r="A346" s="116" t="s">
        <v>1417</v>
      </c>
      <c r="B346" s="116"/>
      <c r="C346" s="105"/>
      <c r="D346" s="115" t="s">
        <v>1418</v>
      </c>
      <c r="E346" s="1">
        <f>COUNTIF('Summary table - Organisations'!E:G,TEXT($D346,1))</f>
        <v>1</v>
      </c>
      <c r="F346" s="1">
        <f>COUNTIF('Summary table - Organisations'!H:H,TEXT($D346,1))</f>
        <v>0</v>
      </c>
      <c r="G346" s="1">
        <f>COUNTIF('Summary table - Organisations'!J:J,TEXT($D346,1))</f>
        <v>2</v>
      </c>
      <c r="H346" s="1">
        <f>COUNTIF('Summary table - Organisations'!K:K,TEXT($D346,1))</f>
        <v>0</v>
      </c>
      <c r="I346" s="1">
        <f>COUNTIF('Summary table - Organisations'!L:L,TEXT($D346,1))</f>
        <v>0</v>
      </c>
      <c r="J346" s="1">
        <f>COUNTIF('Summary table - Organisations'!I:I,TEXT($D346,1))</f>
        <v>1</v>
      </c>
      <c r="K346" s="1">
        <f>COUNTIF('Summary table - Organisations'!M:M,TEXT($D346,1))</f>
        <v>0</v>
      </c>
      <c r="L346" s="1">
        <f>COUNTIF('Summary table - Organisations'!N:N,TEXT($D346,1))</f>
        <v>2</v>
      </c>
    </row>
    <row r="347" spans="1:12" ht="14.5" customHeight="1" x14ac:dyDescent="0.35">
      <c r="A347" s="116" t="s">
        <v>1419</v>
      </c>
      <c r="B347" s="116"/>
      <c r="C347" s="105"/>
      <c r="D347" s="115" t="s">
        <v>1420</v>
      </c>
      <c r="E347" s="1">
        <f>COUNTIF('Summary table - Organisations'!E:G,TEXT($D347,1))</f>
        <v>2</v>
      </c>
      <c r="F347" s="1">
        <f>COUNTIF('Summary table - Organisations'!H:H,TEXT($D347,1))</f>
        <v>1</v>
      </c>
      <c r="G347" s="1">
        <f>COUNTIF('Summary table - Organisations'!J:J,TEXT($D347,1))</f>
        <v>1</v>
      </c>
      <c r="H347" s="1">
        <f>COUNTIF('Summary table - Organisations'!K:K,TEXT($D347,1))</f>
        <v>2</v>
      </c>
      <c r="I347" s="1">
        <f>COUNTIF('Summary table - Organisations'!L:L,TEXT($D347,1))</f>
        <v>1</v>
      </c>
      <c r="J347" s="1">
        <f>COUNTIF('Summary table - Organisations'!I:I,TEXT($D347,1))</f>
        <v>0</v>
      </c>
      <c r="K347" s="1">
        <f>COUNTIF('Summary table - Organisations'!M:M,TEXT($D347,1))</f>
        <v>2</v>
      </c>
      <c r="L347" s="1">
        <f>COUNTIF('Summary table - Organisations'!N:N,TEXT($D347,1))</f>
        <v>1</v>
      </c>
    </row>
    <row r="348" spans="1:12" ht="14.5" customHeight="1" x14ac:dyDescent="0.35">
      <c r="A348" s="116" t="s">
        <v>1687</v>
      </c>
      <c r="B348" s="116"/>
      <c r="C348" s="105"/>
      <c r="D348" s="115" t="s">
        <v>1688</v>
      </c>
      <c r="E348" s="1">
        <f>COUNTIF('Summary table - Organisations'!E:G,TEXT($D348,1))</f>
        <v>0</v>
      </c>
      <c r="F348" s="1">
        <f>COUNTIF('Summary table - Organisations'!H:H,TEXT($D348,1))</f>
        <v>0</v>
      </c>
      <c r="G348" s="1">
        <f>COUNTIF('Summary table - Organisations'!J:J,TEXT($D348,1))</f>
        <v>0</v>
      </c>
      <c r="H348" s="1">
        <f>COUNTIF('Summary table - Organisations'!K:K,TEXT($D348,1))</f>
        <v>0</v>
      </c>
      <c r="I348" s="1">
        <f>COUNTIF('Summary table - Organisations'!L:L,TEXT($D348,1))</f>
        <v>1</v>
      </c>
      <c r="J348" s="1">
        <f>COUNTIF('Summary table - Organisations'!I:I,TEXT($D348,1))</f>
        <v>0</v>
      </c>
      <c r="K348" s="1">
        <f>COUNTIF('Summary table - Organisations'!M:M,TEXT($D348,1))</f>
        <v>0</v>
      </c>
      <c r="L348" s="1">
        <f>COUNTIF('Summary table - Organisations'!N:N,TEXT($D348,1))</f>
        <v>0</v>
      </c>
    </row>
    <row r="349" spans="1:12" ht="14.5" customHeight="1" x14ac:dyDescent="0.35">
      <c r="A349" s="116" t="s">
        <v>1211</v>
      </c>
      <c r="B349" s="116"/>
      <c r="C349" s="105"/>
      <c r="D349" s="115" t="s">
        <v>1212</v>
      </c>
      <c r="E349" s="1">
        <f>COUNTIF('Summary table - Organisations'!E:G,TEXT($D349,1))</f>
        <v>0</v>
      </c>
      <c r="F349" s="1">
        <f>COUNTIF('Summary table - Organisations'!H:H,TEXT($D349,1))</f>
        <v>0</v>
      </c>
      <c r="G349" s="1">
        <f>COUNTIF('Summary table - Organisations'!J:J,TEXT($D349,1))</f>
        <v>0</v>
      </c>
      <c r="H349" s="1">
        <f>COUNTIF('Summary table - Organisations'!K:K,TEXT($D349,1))</f>
        <v>0</v>
      </c>
      <c r="I349" s="1">
        <f>COUNTIF('Summary table - Organisations'!L:L,TEXT($D349,1))</f>
        <v>1</v>
      </c>
      <c r="J349" s="1">
        <f>COUNTIF('Summary table - Organisations'!I:I,TEXT($D349,1))</f>
        <v>0</v>
      </c>
      <c r="K349" s="1">
        <f>COUNTIF('Summary table - Organisations'!M:M,TEXT($D349,1))</f>
        <v>0</v>
      </c>
      <c r="L349" s="1">
        <f>COUNTIF('Summary table - Organisations'!N:N,TEXT($D349,1))</f>
        <v>1</v>
      </c>
    </row>
    <row r="350" spans="1:12" ht="14.5" customHeight="1" x14ac:dyDescent="0.35">
      <c r="A350" s="116" t="s">
        <v>545</v>
      </c>
      <c r="B350" s="116" t="s">
        <v>545</v>
      </c>
      <c r="C350" s="105" t="s">
        <v>658</v>
      </c>
      <c r="D350" s="115" t="str">
        <f t="shared" si="3"/>
        <v>*Accessible*</v>
      </c>
      <c r="E350" s="1">
        <f>COUNTIF('Summary table - Organisations'!E:G,TEXT($D350,1))</f>
        <v>0</v>
      </c>
      <c r="F350" s="1">
        <f>COUNTIF('Summary table - Organisations'!H:H,TEXT($D350,1))</f>
        <v>1</v>
      </c>
      <c r="G350" s="1">
        <f>COUNTIF('Summary table - Organisations'!J:J,TEXT($D350,1))</f>
        <v>1</v>
      </c>
      <c r="H350" s="1">
        <f>COUNTIF('Summary table - Organisations'!K:K,TEXT($D350,1))</f>
        <v>0</v>
      </c>
      <c r="I350" s="1">
        <f>COUNTIF('Summary table - Organisations'!L:L,TEXT($D350,1))</f>
        <v>1</v>
      </c>
      <c r="J350" s="1">
        <f>COUNTIF('Summary table - Organisations'!I:I,TEXT($D350,1))</f>
        <v>0</v>
      </c>
      <c r="K350" s="1">
        <f>COUNTIF('Summary table - Organisations'!M:M,TEXT($D350,1))</f>
        <v>2</v>
      </c>
      <c r="L350" s="1">
        <f>COUNTIF('Summary table - Organisations'!N:N,TEXT($D350,1))</f>
        <v>2</v>
      </c>
    </row>
    <row r="351" spans="1:12" ht="14.5" customHeight="1" x14ac:dyDescent="0.35">
      <c r="A351" s="116" t="s">
        <v>1233</v>
      </c>
      <c r="B351" s="116"/>
      <c r="C351" s="105"/>
      <c r="D351" s="115" t="s">
        <v>1234</v>
      </c>
      <c r="E351" s="1">
        <f>COUNTIF('Summary table - Organisations'!E:G,TEXT($D351,1))</f>
        <v>0</v>
      </c>
      <c r="F351" s="1">
        <f>COUNTIF('Summary table - Organisations'!H:H,TEXT($D351,1))</f>
        <v>0</v>
      </c>
      <c r="G351" s="1">
        <f>COUNTIF('Summary table - Organisations'!J:J,TEXT($D351,1))</f>
        <v>0</v>
      </c>
      <c r="H351" s="1">
        <f>COUNTIF('Summary table - Organisations'!K:K,TEXT($D351,1))</f>
        <v>1</v>
      </c>
      <c r="I351" s="1">
        <f>COUNTIF('Summary table - Organisations'!L:L,TEXT($D351,1))</f>
        <v>0</v>
      </c>
      <c r="J351" s="1">
        <f>COUNTIF('Summary table - Organisations'!I:I,TEXT($D351,1))</f>
        <v>0</v>
      </c>
      <c r="K351" s="1">
        <f>COUNTIF('Summary table - Organisations'!M:M,TEXT($D351,1))</f>
        <v>0</v>
      </c>
      <c r="L351" s="1">
        <f>COUNTIF('Summary table - Organisations'!N:N,TEXT($D351,1))</f>
        <v>1</v>
      </c>
    </row>
    <row r="352" spans="1:12" ht="14.5" customHeight="1" x14ac:dyDescent="0.35">
      <c r="A352" s="116" t="s">
        <v>305</v>
      </c>
      <c r="B352" s="116" t="s">
        <v>698</v>
      </c>
      <c r="C352" s="105" t="s">
        <v>658</v>
      </c>
      <c r="D352" s="115" t="str">
        <f t="shared" si="3"/>
        <v>*Exist*</v>
      </c>
      <c r="E352" s="1">
        <f>COUNTIF('Summary table - Organisations'!E:G,TEXT($D352,1))</f>
        <v>6</v>
      </c>
      <c r="F352" s="1">
        <f>COUNTIF('Summary table - Organisations'!H:H,TEXT($D352,1))</f>
        <v>3</v>
      </c>
      <c r="G352" s="1">
        <f>COUNTIF('Summary table - Organisations'!J:J,TEXT($D352,1))</f>
        <v>4</v>
      </c>
      <c r="H352" s="1">
        <f>COUNTIF('Summary table - Organisations'!K:K,TEXT($D352,1))</f>
        <v>4</v>
      </c>
      <c r="I352" s="1">
        <f>COUNTIF('Summary table - Organisations'!L:L,TEXT($D352,1))</f>
        <v>2</v>
      </c>
      <c r="J352" s="1">
        <f>COUNTIF('Summary table - Organisations'!I:I,TEXT($D352,1))</f>
        <v>2</v>
      </c>
      <c r="K352" s="1">
        <f>COUNTIF('Summary table - Organisations'!M:M,TEXT($D352,1))</f>
        <v>5</v>
      </c>
      <c r="L352" s="1">
        <f>COUNTIF('Summary table - Organisations'!N:N,TEXT($D352,1))</f>
        <v>2</v>
      </c>
    </row>
    <row r="353" spans="1:12" ht="14.5" customHeight="1" x14ac:dyDescent="0.35">
      <c r="A353" s="116" t="s">
        <v>627</v>
      </c>
      <c r="B353" s="116" t="s">
        <v>627</v>
      </c>
      <c r="C353" s="105" t="s">
        <v>658</v>
      </c>
      <c r="D353" s="115" t="str">
        <f t="shared" si="3"/>
        <v>*Necessary*</v>
      </c>
      <c r="E353" s="1">
        <f>COUNTIF('Summary table - Organisations'!E:G,TEXT($D353,1))</f>
        <v>0</v>
      </c>
      <c r="F353" s="1">
        <f>COUNTIF('Summary table - Organisations'!H:H,TEXT($D353,1))</f>
        <v>2</v>
      </c>
      <c r="G353" s="1">
        <f>COUNTIF('Summary table - Organisations'!J:J,TEXT($D353,1))</f>
        <v>3</v>
      </c>
      <c r="H353" s="1">
        <f>COUNTIF('Summary table - Organisations'!K:K,TEXT($D353,1))</f>
        <v>0</v>
      </c>
      <c r="I353" s="1">
        <f>COUNTIF('Summary table - Organisations'!L:L,TEXT($D353,1))</f>
        <v>2</v>
      </c>
      <c r="J353" s="1">
        <f>COUNTIF('Summary table - Organisations'!I:I,TEXT($D353,1))</f>
        <v>0</v>
      </c>
      <c r="K353" s="1">
        <f>COUNTIF('Summary table - Organisations'!M:M,TEXT($D353,1))</f>
        <v>1</v>
      </c>
      <c r="L353" s="1">
        <f>COUNTIF('Summary table - Organisations'!N:N,TEXT($D353,1))</f>
        <v>1</v>
      </c>
    </row>
    <row r="354" spans="1:12" ht="14.5" customHeight="1" x14ac:dyDescent="0.35">
      <c r="A354" s="116" t="s">
        <v>1261</v>
      </c>
      <c r="B354" s="116"/>
      <c r="C354" s="105"/>
      <c r="D354" s="115" t="s">
        <v>1262</v>
      </c>
      <c r="E354" s="1">
        <f>COUNTIF('Summary table - Organisations'!E:G,TEXT($D354,1))</f>
        <v>0</v>
      </c>
      <c r="F354" s="1">
        <f>COUNTIF('Summary table - Organisations'!H:H,TEXT($D354,1))</f>
        <v>1</v>
      </c>
      <c r="G354" s="1">
        <f>COUNTIF('Summary table - Organisations'!J:J,TEXT($D354,1))</f>
        <v>0</v>
      </c>
      <c r="H354" s="1">
        <f>COUNTIF('Summary table - Organisations'!K:K,TEXT($D354,1))</f>
        <v>1</v>
      </c>
      <c r="I354" s="1">
        <f>COUNTIF('Summary table - Organisations'!L:L,TEXT($D354,1))</f>
        <v>0</v>
      </c>
      <c r="J354" s="1">
        <f>COUNTIF('Summary table - Organisations'!I:I,TEXT($D354,1))</f>
        <v>0</v>
      </c>
      <c r="K354" s="1">
        <f>COUNTIF('Summary table - Organisations'!M:M,TEXT($D354,1))</f>
        <v>2</v>
      </c>
      <c r="L354" s="1">
        <f>COUNTIF('Summary table - Organisations'!N:N,TEXT($D354,1))</f>
        <v>1</v>
      </c>
    </row>
    <row r="355" spans="1:12" ht="14.5" customHeight="1" x14ac:dyDescent="0.35">
      <c r="A355" s="116" t="s">
        <v>407</v>
      </c>
      <c r="B355" s="116" t="s">
        <v>760</v>
      </c>
      <c r="C355" s="105" t="s">
        <v>658</v>
      </c>
      <c r="D355" s="115" t="str">
        <f t="shared" si="3"/>
        <v>*Access*</v>
      </c>
      <c r="E355" s="1">
        <f>COUNTIF('Summary table - Organisations'!E:G,TEXT($D355,1))</f>
        <v>3</v>
      </c>
      <c r="F355" s="1">
        <f>COUNTIF('Summary table - Organisations'!H:H,TEXT($D355,1))</f>
        <v>8</v>
      </c>
      <c r="G355" s="1">
        <f>COUNTIF('Summary table - Organisations'!J:J,TEXT($D355,1))</f>
        <v>8</v>
      </c>
      <c r="H355" s="1">
        <f>COUNTIF('Summary table - Organisations'!K:K,TEXT($D355,1))</f>
        <v>10</v>
      </c>
      <c r="I355" s="1">
        <f>COUNTIF('Summary table - Organisations'!L:L,TEXT($D355,1))</f>
        <v>10</v>
      </c>
      <c r="J355" s="1">
        <f>COUNTIF('Summary table - Organisations'!I:I,TEXT($D355,1))</f>
        <v>1</v>
      </c>
      <c r="K355" s="1">
        <f>COUNTIF('Summary table - Organisations'!M:M,TEXT($D355,1))</f>
        <v>11</v>
      </c>
      <c r="L355" s="1">
        <f>COUNTIF('Summary table - Organisations'!N:N,TEXT($D355,1))</f>
        <v>5</v>
      </c>
    </row>
    <row r="356" spans="1:12" ht="14.5" customHeight="1" x14ac:dyDescent="0.35">
      <c r="A356" s="116" t="s">
        <v>582</v>
      </c>
      <c r="B356" s="116" t="s">
        <v>845</v>
      </c>
      <c r="C356" s="105" t="s">
        <v>658</v>
      </c>
      <c r="D356" s="115" t="str">
        <f t="shared" si="3"/>
        <v>*value*</v>
      </c>
      <c r="E356" s="1">
        <f>COUNTIF('Summary table - Organisations'!E:G,TEXT($D356,1))</f>
        <v>7</v>
      </c>
      <c r="F356" s="1">
        <f>COUNTIF('Summary table - Organisations'!H:H,TEXT($D356,1))</f>
        <v>4</v>
      </c>
      <c r="G356" s="1">
        <f>COUNTIF('Summary table - Organisations'!J:J,TEXT($D356,1))</f>
        <v>2</v>
      </c>
      <c r="H356" s="1">
        <f>COUNTIF('Summary table - Organisations'!K:K,TEXT($D356,1))</f>
        <v>4</v>
      </c>
      <c r="I356" s="1">
        <f>COUNTIF('Summary table - Organisations'!L:L,TEXT($D356,1))</f>
        <v>2</v>
      </c>
      <c r="J356" s="1">
        <f>COUNTIF('Summary table - Organisations'!I:I,TEXT($D356,1))</f>
        <v>0</v>
      </c>
      <c r="K356" s="1">
        <f>COUNTIF('Summary table - Organisations'!M:M,TEXT($D356,1))</f>
        <v>7</v>
      </c>
      <c r="L356" s="1">
        <f>COUNTIF('Summary table - Organisations'!N:N,TEXT($D356,1))</f>
        <v>4</v>
      </c>
    </row>
    <row r="357" spans="1:12" ht="14.5" customHeight="1" x14ac:dyDescent="0.35">
      <c r="A357" s="116" t="s">
        <v>1186</v>
      </c>
      <c r="B357" s="116"/>
      <c r="C357" s="105"/>
      <c r="D357" s="115" t="s">
        <v>1187</v>
      </c>
      <c r="E357" s="1">
        <f>COUNTIF('Summary table - Organisations'!E:G,TEXT($D357,1))</f>
        <v>0</v>
      </c>
      <c r="F357" s="1">
        <f>COUNTIF('Summary table - Organisations'!H:H,TEXT($D357,1))</f>
        <v>0</v>
      </c>
      <c r="G357" s="1">
        <f>COUNTIF('Summary table - Organisations'!J:J,TEXT($D357,1))</f>
        <v>0</v>
      </c>
      <c r="H357" s="1">
        <f>COUNTIF('Summary table - Organisations'!K:K,TEXT($D357,1))</f>
        <v>0</v>
      </c>
      <c r="I357" s="1">
        <f>COUNTIF('Summary table - Organisations'!L:L,TEXT($D357,1))</f>
        <v>1</v>
      </c>
      <c r="J357" s="1">
        <f>COUNTIF('Summary table - Organisations'!I:I,TEXT($D357,1))</f>
        <v>0</v>
      </c>
      <c r="K357" s="1">
        <f>COUNTIF('Summary table - Organisations'!M:M,TEXT($D357,1))</f>
        <v>0</v>
      </c>
      <c r="L357" s="1">
        <f>COUNTIF('Summary table - Organisations'!N:N,TEXT($D357,1))</f>
        <v>1</v>
      </c>
    </row>
    <row r="358" spans="1:12" ht="14.5" customHeight="1" x14ac:dyDescent="0.35">
      <c r="A358" s="116" t="s">
        <v>569</v>
      </c>
      <c r="B358" s="116" t="s">
        <v>569</v>
      </c>
      <c r="C358" s="105" t="s">
        <v>658</v>
      </c>
      <c r="D358" s="115" t="str">
        <f t="shared" si="3"/>
        <v>*Relevant*</v>
      </c>
      <c r="E358" s="1">
        <f>COUNTIF('Summary table - Organisations'!E:G,TEXT($D358,1))</f>
        <v>3</v>
      </c>
      <c r="F358" s="1">
        <f>COUNTIF('Summary table - Organisations'!H:H,TEXT($D358,1))</f>
        <v>1</v>
      </c>
      <c r="G358" s="1">
        <f>COUNTIF('Summary table - Organisations'!J:J,TEXT($D358,1))</f>
        <v>3</v>
      </c>
      <c r="H358" s="1">
        <f>COUNTIF('Summary table - Organisations'!K:K,TEXT($D358,1))</f>
        <v>2</v>
      </c>
      <c r="I358" s="1">
        <f>COUNTIF('Summary table - Organisations'!L:L,TEXT($D358,1))</f>
        <v>0</v>
      </c>
      <c r="J358" s="1">
        <f>COUNTIF('Summary table - Organisations'!I:I,TEXT($D358,1))</f>
        <v>0</v>
      </c>
      <c r="K358" s="1">
        <f>COUNTIF('Summary table - Organisations'!M:M,TEXT($D358,1))</f>
        <v>3</v>
      </c>
      <c r="L358" s="1">
        <f>COUNTIF('Summary table - Organisations'!N:N,TEXT($D358,1))</f>
        <v>0</v>
      </c>
    </row>
    <row r="359" spans="1:12" ht="14.5" customHeight="1" x14ac:dyDescent="0.35">
      <c r="A359" s="116" t="s">
        <v>586</v>
      </c>
      <c r="B359" s="116" t="s">
        <v>846</v>
      </c>
      <c r="C359" s="105" t="s">
        <v>658</v>
      </c>
      <c r="D359" s="115" t="str">
        <f t="shared" si="3"/>
        <v>*Reliable*</v>
      </c>
      <c r="E359" s="1">
        <f>COUNTIF('Summary table - Organisations'!E:G,TEXT($D359,1))</f>
        <v>0</v>
      </c>
      <c r="F359" s="1">
        <f>COUNTIF('Summary table - Organisations'!H:H,TEXT($D359,1))</f>
        <v>0</v>
      </c>
      <c r="G359" s="1">
        <f>COUNTIF('Summary table - Organisations'!J:J,TEXT($D359,1))</f>
        <v>1</v>
      </c>
      <c r="H359" s="1">
        <f>COUNTIF('Summary table - Organisations'!K:K,TEXT($D359,1))</f>
        <v>1</v>
      </c>
      <c r="I359" s="1">
        <f>COUNTIF('Summary table - Organisations'!L:L,TEXT($D359,1))</f>
        <v>0</v>
      </c>
      <c r="J359" s="1">
        <f>COUNTIF('Summary table - Organisations'!I:I,TEXT($D359,1))</f>
        <v>0</v>
      </c>
      <c r="K359" s="1">
        <f>COUNTIF('Summary table - Organisations'!M:M,TEXT($D359,1))</f>
        <v>0</v>
      </c>
      <c r="L359" s="1">
        <f>COUNTIF('Summary table - Organisations'!N:N,TEXT($D359,1))</f>
        <v>0</v>
      </c>
    </row>
    <row r="360" spans="1:12" ht="14.5" customHeight="1" x14ac:dyDescent="0.35">
      <c r="A360" s="116" t="s">
        <v>625</v>
      </c>
      <c r="B360" s="116" t="s">
        <v>625</v>
      </c>
      <c r="C360" s="105" t="s">
        <v>658</v>
      </c>
      <c r="D360" s="115" t="str">
        <f t="shared" si="3"/>
        <v>*Good*</v>
      </c>
      <c r="E360" s="1">
        <f>COUNTIF('Summary table - Organisations'!E:G,TEXT($D360,1))</f>
        <v>0</v>
      </c>
      <c r="F360" s="1">
        <f>COUNTIF('Summary table - Organisations'!H:H,TEXT($D360,1))</f>
        <v>3</v>
      </c>
      <c r="G360" s="1">
        <f>COUNTIF('Summary table - Organisations'!J:J,TEXT($D360,1))</f>
        <v>5</v>
      </c>
      <c r="H360" s="1">
        <f>COUNTIF('Summary table - Organisations'!K:K,TEXT($D360,1))</f>
        <v>0</v>
      </c>
      <c r="I360" s="1">
        <f>COUNTIF('Summary table - Organisations'!L:L,TEXT($D360,1))</f>
        <v>2</v>
      </c>
      <c r="J360" s="1">
        <f>COUNTIF('Summary table - Organisations'!I:I,TEXT($D360,1))</f>
        <v>1</v>
      </c>
      <c r="K360" s="1">
        <f>COUNTIF('Summary table - Organisations'!M:M,TEXT($D360,1))</f>
        <v>4</v>
      </c>
      <c r="L360" s="1">
        <f>COUNTIF('Summary table - Organisations'!N:N,TEXT($D360,1))</f>
        <v>2</v>
      </c>
    </row>
    <row r="361" spans="1:12" ht="14.5" customHeight="1" x14ac:dyDescent="0.35">
      <c r="A361" s="116" t="s">
        <v>626</v>
      </c>
      <c r="B361" s="116" t="s">
        <v>626</v>
      </c>
      <c r="C361" s="105" t="s">
        <v>658</v>
      </c>
      <c r="D361" s="115" t="str">
        <f t="shared" si="3"/>
        <v>*Permanent*</v>
      </c>
      <c r="E361" s="1">
        <f>COUNTIF('Summary table - Organisations'!E:G,TEXT($D361,1))</f>
        <v>0</v>
      </c>
      <c r="F361" s="1">
        <f>COUNTIF('Summary table - Organisations'!H:H,TEXT($D361,1))</f>
        <v>3</v>
      </c>
      <c r="G361" s="1">
        <f>COUNTIF('Summary table - Organisations'!J:J,TEXT($D361,1))</f>
        <v>0</v>
      </c>
      <c r="H361" s="1">
        <f>COUNTIF('Summary table - Organisations'!K:K,TEXT($D361,1))</f>
        <v>0</v>
      </c>
      <c r="I361" s="1">
        <f>COUNTIF('Summary table - Organisations'!L:L,TEXT($D361,1))</f>
        <v>0</v>
      </c>
      <c r="J361" s="1">
        <f>COUNTIF('Summary table - Organisations'!I:I,TEXT($D361,1))</f>
        <v>0</v>
      </c>
      <c r="K361" s="1">
        <f>COUNTIF('Summary table - Organisations'!M:M,TEXT($D361,1))</f>
        <v>0</v>
      </c>
      <c r="L361" s="1">
        <f>COUNTIF('Summary table - Organisations'!N:N,TEXT($D361,1))</f>
        <v>0</v>
      </c>
    </row>
    <row r="362" spans="1:12" ht="14.5" customHeight="1" x14ac:dyDescent="0.35">
      <c r="A362" s="116" t="s">
        <v>583</v>
      </c>
      <c r="B362" s="116" t="s">
        <v>761</v>
      </c>
      <c r="C362" s="105" t="s">
        <v>658</v>
      </c>
      <c r="D362" s="115" t="str">
        <f t="shared" si="3"/>
        <v>*Betterment*</v>
      </c>
      <c r="E362" s="1">
        <f>COUNTIF('Summary table - Organisations'!E:G,TEXT($D362,1))</f>
        <v>0</v>
      </c>
      <c r="F362" s="1">
        <f>COUNTIF('Summary table - Organisations'!H:H,TEXT($D362,1))</f>
        <v>0</v>
      </c>
      <c r="G362" s="1">
        <f>COUNTIF('Summary table - Organisations'!J:J,TEXT($D362,1))</f>
        <v>0</v>
      </c>
      <c r="H362" s="1">
        <f>COUNTIF('Summary table - Organisations'!K:K,TEXT($D362,1))</f>
        <v>1</v>
      </c>
      <c r="I362" s="1">
        <f>COUNTIF('Summary table - Organisations'!L:L,TEXT($D362,1))</f>
        <v>0</v>
      </c>
      <c r="J362" s="1">
        <f>COUNTIF('Summary table - Organisations'!I:I,TEXT($D362,1))</f>
        <v>0</v>
      </c>
      <c r="K362" s="1">
        <f>COUNTIF('Summary table - Organisations'!M:M,TEXT($D362,1))</f>
        <v>0</v>
      </c>
      <c r="L362" s="1">
        <f>COUNTIF('Summary table - Organisations'!N:N,TEXT($D362,1))</f>
        <v>0</v>
      </c>
    </row>
    <row r="363" spans="1:12" ht="14.5" customHeight="1" x14ac:dyDescent="0.35">
      <c r="A363" s="116" t="s">
        <v>332</v>
      </c>
      <c r="B363" s="116" t="s">
        <v>332</v>
      </c>
      <c r="C363" s="105" t="s">
        <v>658</v>
      </c>
      <c r="D363" s="115" t="str">
        <f t="shared" si="3"/>
        <v>*Prospective*</v>
      </c>
      <c r="E363" s="1">
        <f>COUNTIF('Summary table - Organisations'!E:G,TEXT($D363,1))</f>
        <v>0</v>
      </c>
      <c r="F363" s="1">
        <f>COUNTIF('Summary table - Organisations'!H:H,TEXT($D363,1))</f>
        <v>0</v>
      </c>
      <c r="G363" s="1">
        <f>COUNTIF('Summary table - Organisations'!J:J,TEXT($D363,1))</f>
        <v>0</v>
      </c>
      <c r="H363" s="1">
        <f>COUNTIF('Summary table - Organisations'!K:K,TEXT($D363,1))</f>
        <v>1</v>
      </c>
      <c r="I363" s="1">
        <f>COUNTIF('Summary table - Organisations'!L:L,TEXT($D363,1))</f>
        <v>0</v>
      </c>
      <c r="J363" s="1">
        <f>COUNTIF('Summary table - Organisations'!I:I,TEXT($D363,1))</f>
        <v>0</v>
      </c>
      <c r="K363" s="1">
        <f>COUNTIF('Summary table - Organisations'!M:M,TEXT($D363,1))</f>
        <v>0</v>
      </c>
      <c r="L363" s="1">
        <f>COUNTIF('Summary table - Organisations'!N:N,TEXT($D363,1))</f>
        <v>0</v>
      </c>
    </row>
    <row r="364" spans="1:12" x14ac:dyDescent="0.35">
      <c r="A364" s="116" t="s">
        <v>330</v>
      </c>
      <c r="B364" s="114" t="s">
        <v>917</v>
      </c>
      <c r="C364" s="105" t="s">
        <v>658</v>
      </c>
      <c r="D364" s="116" t="str">
        <f t="shared" si="3"/>
        <v>*Personali*</v>
      </c>
      <c r="E364" s="1">
        <f>COUNTIF('Summary table - Organisations'!E:G,TEXT($D364,1))</f>
        <v>0</v>
      </c>
      <c r="F364" s="1">
        <f>COUNTIF('Summary table - Organisations'!H:H,TEXT($D364,1))</f>
        <v>0</v>
      </c>
      <c r="G364" s="1">
        <f>COUNTIF('Summary table - Organisations'!J:J,TEXT($D364,1))</f>
        <v>0</v>
      </c>
      <c r="H364" s="1">
        <f>COUNTIF('Summary table - Organisations'!K:K,TEXT($D364,1))</f>
        <v>0</v>
      </c>
      <c r="I364" s="1">
        <f>COUNTIF('Summary table - Organisations'!L:L,TEXT($D364,1))</f>
        <v>0</v>
      </c>
      <c r="J364" s="1">
        <f>COUNTIF('Summary table - Organisations'!I:I,TEXT($D364,1))</f>
        <v>0</v>
      </c>
      <c r="K364" s="1">
        <f>COUNTIF('Summary table - Organisations'!M:M,TEXT($D364,1))</f>
        <v>2</v>
      </c>
      <c r="L364" s="1">
        <f>COUNTIF('Summary table - Organisations'!N:N,TEXT($D364,1))</f>
        <v>0</v>
      </c>
    </row>
    <row r="365" spans="1:12" x14ac:dyDescent="0.35">
      <c r="A365" s="117" t="s">
        <v>966</v>
      </c>
      <c r="B365" s="114"/>
      <c r="C365" s="105"/>
      <c r="D365" s="116" t="s">
        <v>967</v>
      </c>
      <c r="E365" s="1">
        <f>COUNTIF('Summary table - Organisations'!E:G,TEXT($D365,1))</f>
        <v>8</v>
      </c>
      <c r="F365" s="1">
        <f>COUNTIF('Summary table - Organisations'!H:H,TEXT($D365,1))</f>
        <v>8</v>
      </c>
      <c r="G365" s="1">
        <f>COUNTIF('Summary table - Organisations'!J:J,TEXT($D365,1))</f>
        <v>4</v>
      </c>
      <c r="H365" s="1">
        <f>COUNTIF('Summary table - Organisations'!K:K,TEXT($D365,1))</f>
        <v>3</v>
      </c>
      <c r="I365" s="1">
        <f>COUNTIF('Summary table - Organisations'!L:L,TEXT($D365,1))</f>
        <v>6</v>
      </c>
      <c r="J365" s="1">
        <f>COUNTIF('Summary table - Organisations'!I:I,TEXT($D365,1))</f>
        <v>1</v>
      </c>
      <c r="K365" s="1">
        <f>COUNTIF('Summary table - Organisations'!M:M,TEXT($D365,1))</f>
        <v>4</v>
      </c>
      <c r="L365" s="1">
        <f>COUNTIF('Summary table - Organisations'!N:N,TEXT($D365,1))</f>
        <v>4</v>
      </c>
    </row>
    <row r="366" spans="1:12" x14ac:dyDescent="0.35">
      <c r="A366" s="116" t="str">
        <f>B366</f>
        <v>Indigenous</v>
      </c>
      <c r="B366" s="118" t="s">
        <v>918</v>
      </c>
      <c r="C366" s="105" t="s">
        <v>658</v>
      </c>
      <c r="D366" s="116" t="str">
        <f t="shared" si="3"/>
        <v>*Indigenous*</v>
      </c>
      <c r="E366" s="1">
        <f>COUNTIF('Summary table - Organisations'!E:G,TEXT($D366,1))</f>
        <v>1</v>
      </c>
      <c r="F366" s="1">
        <f>COUNTIF('Summary table - Organisations'!H:H,TEXT($D366,1))</f>
        <v>0</v>
      </c>
      <c r="G366" s="1">
        <f>COUNTIF('Summary table - Organisations'!J:J,TEXT($D366,1))</f>
        <v>0</v>
      </c>
      <c r="H366" s="1">
        <f>COUNTIF('Summary table - Organisations'!K:K,TEXT($D366,1))</f>
        <v>0</v>
      </c>
      <c r="I366" s="1">
        <f>COUNTIF('Summary table - Organisations'!L:L,TEXT($D366,1))</f>
        <v>1</v>
      </c>
      <c r="J366" s="1">
        <f>COUNTIF('Summary table - Organisations'!I:I,TEXT($D366,1))</f>
        <v>1</v>
      </c>
      <c r="K366" s="1">
        <f>COUNTIF('Summary table - Organisations'!M:M,TEXT($D366,1))</f>
        <v>1</v>
      </c>
      <c r="L366" s="1">
        <f>COUNTIF('Summary table - Organisations'!N:N,TEXT($D366,1))</f>
        <v>0</v>
      </c>
    </row>
    <row r="367" spans="1:12" x14ac:dyDescent="0.35">
      <c r="A367" s="119" t="str">
        <f>B367</f>
        <v>Traditional</v>
      </c>
      <c r="B367" s="118" t="s">
        <v>914</v>
      </c>
      <c r="C367" s="105" t="s">
        <v>658</v>
      </c>
      <c r="D367" s="116" t="str">
        <f t="shared" si="3"/>
        <v>*Traditional*</v>
      </c>
      <c r="E367" s="1">
        <f>COUNTIF('Summary table - Organisations'!E:G,TEXT($D367,1))</f>
        <v>1</v>
      </c>
      <c r="F367" s="1">
        <f>COUNTIF('Summary table - Organisations'!H:H,TEXT($D367,1))</f>
        <v>0</v>
      </c>
      <c r="G367" s="1">
        <f>COUNTIF('Summary table - Organisations'!J:J,TEXT($D367,1))</f>
        <v>0</v>
      </c>
      <c r="H367" s="1">
        <f>COUNTIF('Summary table - Organisations'!K:K,TEXT($D367,1))</f>
        <v>0</v>
      </c>
      <c r="I367" s="1">
        <f>COUNTIF('Summary table - Organisations'!L:L,TEXT($D367,1))</f>
        <v>1</v>
      </c>
      <c r="J367" s="1">
        <f>COUNTIF('Summary table - Organisations'!I:I,TEXT($D367,1))</f>
        <v>1</v>
      </c>
      <c r="K367" s="1">
        <f>COUNTIF('Summary table - Organisations'!M:M,TEXT($D367,1))</f>
        <v>0</v>
      </c>
      <c r="L367" s="1">
        <f>COUNTIF('Summary table - Organisations'!N:N,TEXT($D367,1))</f>
        <v>1</v>
      </c>
    </row>
    <row r="368" spans="1:12" x14ac:dyDescent="0.35">
      <c r="A368" s="119" t="s">
        <v>1939</v>
      </c>
      <c r="B368" s="118"/>
      <c r="C368" s="105"/>
      <c r="D368" s="116" t="s">
        <v>1045</v>
      </c>
      <c r="E368" s="1">
        <f>COUNTIF('Summary table - Organisations'!E:G,TEXT($D368,1))</f>
        <v>1</v>
      </c>
      <c r="F368" s="1">
        <f>COUNTIF('Summary table - Organisations'!H:H,TEXT($D368,1))</f>
        <v>0</v>
      </c>
      <c r="G368" s="1">
        <f>COUNTIF('Summary table - Organisations'!J:J,TEXT($D368,1))</f>
        <v>0</v>
      </c>
      <c r="H368" s="1">
        <f>COUNTIF('Summary table - Organisations'!K:K,TEXT($D368,1))</f>
        <v>0</v>
      </c>
      <c r="I368" s="1">
        <f>COUNTIF('Summary table - Organisations'!L:L,TEXT($D368,1))</f>
        <v>1</v>
      </c>
      <c r="J368" s="1">
        <f>COUNTIF('Summary table - Organisations'!I:I,TEXT($D368,1))</f>
        <v>1</v>
      </c>
      <c r="K368" s="1">
        <f>COUNTIF('Summary table - Organisations'!M:M,TEXT($D368,1))</f>
        <v>0</v>
      </c>
      <c r="L368" s="1">
        <f>COUNTIF('Summary table - Organisations'!N:N,TEXT($D368,1))</f>
        <v>2</v>
      </c>
    </row>
    <row r="369" spans="1:12" x14ac:dyDescent="0.35">
      <c r="A369" s="119" t="s">
        <v>928</v>
      </c>
      <c r="B369" s="118" t="s">
        <v>894</v>
      </c>
      <c r="C369" s="105" t="s">
        <v>658</v>
      </c>
      <c r="D369" s="116" t="str">
        <f t="shared" si="3"/>
        <v>*Medical*</v>
      </c>
      <c r="E369" s="1">
        <f>COUNTIF('Summary table - Organisations'!E:G,TEXT($D369,1))</f>
        <v>0</v>
      </c>
      <c r="F369" s="1">
        <f>COUNTIF('Summary table - Organisations'!H:H,TEXT($D369,1))</f>
        <v>1</v>
      </c>
      <c r="G369" s="1">
        <f>COUNTIF('Summary table - Organisations'!J:J,TEXT($D369,1))</f>
        <v>1</v>
      </c>
      <c r="H369" s="1">
        <f>COUNTIF('Summary table - Organisations'!K:K,TEXT($D369,1))</f>
        <v>0</v>
      </c>
      <c r="I369" s="1">
        <f>COUNTIF('Summary table - Organisations'!L:L,TEXT($D369,1))</f>
        <v>1</v>
      </c>
      <c r="J369" s="1">
        <f>COUNTIF('Summary table - Organisations'!I:I,TEXT($D369,1))</f>
        <v>0</v>
      </c>
      <c r="K369" s="1">
        <f>COUNTIF('Summary table - Organisations'!M:M,TEXT($D369,1))</f>
        <v>2</v>
      </c>
      <c r="L369" s="1">
        <f>COUNTIF('Summary table - Organisations'!N:N,TEXT($D369,1))</f>
        <v>0</v>
      </c>
    </row>
    <row r="370" spans="1:12" x14ac:dyDescent="0.35">
      <c r="A370" s="119" t="s">
        <v>895</v>
      </c>
      <c r="B370" s="118" t="s">
        <v>895</v>
      </c>
      <c r="C370" s="105" t="s">
        <v>658</v>
      </c>
      <c r="D370" s="119" t="str">
        <f t="shared" si="3"/>
        <v>*Clinical*</v>
      </c>
      <c r="E370" s="1">
        <f>COUNTIF('Summary table - Organisations'!E:G,TEXT($D370,1))</f>
        <v>0</v>
      </c>
      <c r="F370" s="1">
        <f>COUNTIF('Summary table - Organisations'!H:H,TEXT($D370,1))</f>
        <v>1</v>
      </c>
      <c r="G370" s="1">
        <f>COUNTIF('Summary table - Organisations'!J:J,TEXT($D370,1))</f>
        <v>1</v>
      </c>
      <c r="H370" s="1">
        <f>COUNTIF('Summary table - Organisations'!K:K,TEXT($D370,1))</f>
        <v>1</v>
      </c>
      <c r="I370" s="1">
        <f>COUNTIF('Summary table - Organisations'!L:L,TEXT($D370,1))</f>
        <v>1</v>
      </c>
      <c r="J370" s="1">
        <f>COUNTIF('Summary table - Organisations'!I:I,TEXT($D370,1))</f>
        <v>0</v>
      </c>
      <c r="K370" s="1">
        <f>COUNTIF('Summary table - Organisations'!M:M,TEXT($D370,1))</f>
        <v>3</v>
      </c>
      <c r="L370" s="1">
        <f>COUNTIF('Summary table - Organisations'!N:N,TEXT($D370,1))</f>
        <v>2</v>
      </c>
    </row>
    <row r="371" spans="1:12" x14ac:dyDescent="0.35">
      <c r="A371" s="119" t="s">
        <v>949</v>
      </c>
      <c r="B371" s="118"/>
      <c r="C371" s="105"/>
      <c r="D371" s="119" t="s">
        <v>950</v>
      </c>
      <c r="E371" s="1">
        <f>COUNTIF('Summary table - Organisations'!E:G,TEXT($D371,1))</f>
        <v>4</v>
      </c>
      <c r="F371" s="1">
        <f>COUNTIF('Summary table - Organisations'!H:H,TEXT($D371,1))</f>
        <v>2</v>
      </c>
      <c r="G371" s="1">
        <f>COUNTIF('Summary table - Organisations'!J:J,TEXT($D371,1))</f>
        <v>1</v>
      </c>
      <c r="H371" s="1">
        <f>COUNTIF('Summary table - Organisations'!K:K,TEXT($D371,1))</f>
        <v>1</v>
      </c>
      <c r="I371" s="1">
        <f>COUNTIF('Summary table - Organisations'!L:L,TEXT($D371,1))</f>
        <v>2</v>
      </c>
      <c r="J371" s="1">
        <f>COUNTIF('Summary table - Organisations'!I:I,TEXT($D371,1))</f>
        <v>1</v>
      </c>
      <c r="K371" s="1">
        <f>COUNTIF('Summary table - Organisations'!M:M,TEXT($D371,1))</f>
        <v>2</v>
      </c>
      <c r="L371" s="1">
        <f>COUNTIF('Summary table - Organisations'!N:N,TEXT($D371,1))</f>
        <v>3</v>
      </c>
    </row>
    <row r="372" spans="1:12" x14ac:dyDescent="0.35">
      <c r="A372" s="119" t="s">
        <v>945</v>
      </c>
      <c r="B372" s="120"/>
      <c r="C372" s="121"/>
      <c r="D372" s="119" t="s">
        <v>946</v>
      </c>
      <c r="E372" s="1">
        <f>COUNTIF('Summary table - Organisations'!E:G,TEXT($D372,1))</f>
        <v>2</v>
      </c>
      <c r="F372" s="1">
        <f>COUNTIF('Summary table - Organisations'!H:H,TEXT($D372,1))</f>
        <v>0</v>
      </c>
      <c r="G372" s="1">
        <f>COUNTIF('Summary table - Organisations'!J:J,TEXT($D372,1))</f>
        <v>0</v>
      </c>
      <c r="H372" s="1">
        <f>COUNTIF('Summary table - Organisations'!K:K,TEXT($D372,1))</f>
        <v>0</v>
      </c>
      <c r="I372" s="1">
        <f>COUNTIF('Summary table - Organisations'!L:L,TEXT($D372,1))</f>
        <v>0</v>
      </c>
      <c r="J372" s="1">
        <f>COUNTIF('Summary table - Organisations'!I:I,TEXT($D372,1))</f>
        <v>0</v>
      </c>
      <c r="K372" s="1">
        <f>COUNTIF('Summary table - Organisations'!M:M,TEXT($D372,1))</f>
        <v>1</v>
      </c>
      <c r="L372" s="1">
        <f>COUNTIF('Summary table - Organisations'!N:N,TEXT($D372,1))</f>
        <v>2</v>
      </c>
    </row>
    <row r="373" spans="1:12" x14ac:dyDescent="0.35">
      <c r="A373" s="119" t="s">
        <v>947</v>
      </c>
      <c r="B373" s="120"/>
      <c r="C373" s="121"/>
      <c r="D373" s="119" t="s">
        <v>948</v>
      </c>
      <c r="E373" s="1">
        <f>COUNTIF('Summary table - Organisations'!E:G,TEXT($D373,1))</f>
        <v>0</v>
      </c>
      <c r="F373" s="1">
        <f>COUNTIF('Summary table - Organisations'!H:H,TEXT($D373,1))</f>
        <v>1</v>
      </c>
      <c r="G373" s="1">
        <f>COUNTIF('Summary table - Organisations'!J:J,TEXT($D373,1))</f>
        <v>1</v>
      </c>
      <c r="H373" s="1">
        <f>COUNTIF('Summary table - Organisations'!K:K,TEXT($D373,1))</f>
        <v>0</v>
      </c>
      <c r="I373" s="1">
        <f>COUNTIF('Summary table - Organisations'!L:L,TEXT($D373,1))</f>
        <v>1</v>
      </c>
      <c r="J373" s="1">
        <f>COUNTIF('Summary table - Organisations'!I:I,TEXT($D373,1))</f>
        <v>0</v>
      </c>
      <c r="K373" s="1">
        <f>COUNTIF('Summary table - Organisations'!M:M,TEXT($D373,1))</f>
        <v>0</v>
      </c>
      <c r="L373" s="1">
        <f>COUNTIF('Summary table - Organisations'!N:N,TEXT($D373,1))</f>
        <v>0</v>
      </c>
    </row>
    <row r="374" spans="1:12" x14ac:dyDescent="0.35">
      <c r="A374" s="119" t="s">
        <v>958</v>
      </c>
      <c r="B374" s="120"/>
      <c r="C374" s="121"/>
      <c r="D374" s="119" t="s">
        <v>955</v>
      </c>
      <c r="E374" s="1">
        <f>COUNTIF('Summary table - Organisations'!E:G,TEXT($D374,1))</f>
        <v>2</v>
      </c>
      <c r="F374" s="1">
        <f>COUNTIF('Summary table - Organisations'!H:H,TEXT($D374,1))</f>
        <v>1</v>
      </c>
      <c r="G374" s="1">
        <f>COUNTIF('Summary table - Organisations'!J:J,TEXT($D374,1))</f>
        <v>1</v>
      </c>
      <c r="H374" s="1">
        <f>COUNTIF('Summary table - Organisations'!K:K,TEXT($D374,1))</f>
        <v>0</v>
      </c>
      <c r="I374" s="1">
        <f>COUNTIF('Summary table - Organisations'!L:L,TEXT($D374,1))</f>
        <v>0</v>
      </c>
      <c r="J374" s="1">
        <f>COUNTIF('Summary table - Organisations'!I:I,TEXT($D374,1))</f>
        <v>2</v>
      </c>
      <c r="K374" s="1">
        <f>COUNTIF('Summary table - Organisations'!M:M,TEXT($D374,1))</f>
        <v>0</v>
      </c>
      <c r="L374" s="1">
        <f>COUNTIF('Summary table - Organisations'!N:N,TEXT($D374,1))</f>
        <v>1</v>
      </c>
    </row>
    <row r="375" spans="1:12" x14ac:dyDescent="0.35">
      <c r="A375" s="119" t="s">
        <v>956</v>
      </c>
      <c r="B375" s="120"/>
      <c r="C375" s="121"/>
      <c r="D375" s="119" t="s">
        <v>957</v>
      </c>
      <c r="E375" s="1">
        <f>COUNTIF('Summary table - Organisations'!E:G,TEXT($D375,1))</f>
        <v>3</v>
      </c>
      <c r="F375" s="1">
        <f>COUNTIF('Summary table - Organisations'!H:H,TEXT($D375,1))</f>
        <v>3</v>
      </c>
      <c r="G375" s="1">
        <f>COUNTIF('Summary table - Organisations'!J:J,TEXT($D375,1))</f>
        <v>1</v>
      </c>
      <c r="H375" s="1">
        <f>COUNTIF('Summary table - Organisations'!K:K,TEXT($D375,1))</f>
        <v>1</v>
      </c>
      <c r="I375" s="1">
        <f>COUNTIF('Summary table - Organisations'!L:L,TEXT($D375,1))</f>
        <v>1</v>
      </c>
      <c r="J375" s="1">
        <f>COUNTIF('Summary table - Organisations'!I:I,TEXT($D375,1))</f>
        <v>1</v>
      </c>
      <c r="K375" s="1">
        <f>COUNTIF('Summary table - Organisations'!M:M,TEXT($D375,1))</f>
        <v>3</v>
      </c>
      <c r="L375" s="1">
        <f>COUNTIF('Summary table - Organisations'!N:N,TEXT($D375,1))</f>
        <v>1</v>
      </c>
    </row>
    <row r="376" spans="1:12" x14ac:dyDescent="0.35">
      <c r="A376" s="119" t="s">
        <v>342</v>
      </c>
      <c r="B376" s="116" t="s">
        <v>762</v>
      </c>
      <c r="C376" s="105" t="s">
        <v>658</v>
      </c>
      <c r="D376" s="115" t="str">
        <f t="shared" si="3"/>
        <v>*Specif*</v>
      </c>
      <c r="E376" s="1">
        <f>COUNTIF('Summary table - Organisations'!E:G,TEXT($D376,1))</f>
        <v>2</v>
      </c>
      <c r="F376" s="1">
        <f>COUNTIF('Summary table - Organisations'!H:H,TEXT($D376,1))</f>
        <v>6</v>
      </c>
      <c r="G376" s="1">
        <f>COUNTIF('Summary table - Organisations'!J:J,TEXT($D376,1))</f>
        <v>7</v>
      </c>
      <c r="H376" s="1">
        <f>COUNTIF('Summary table - Organisations'!K:K,TEXT($D376,1))</f>
        <v>3</v>
      </c>
      <c r="I376" s="1">
        <f>COUNTIF('Summary table - Organisations'!L:L,TEXT($D376,1))</f>
        <v>3</v>
      </c>
      <c r="J376" s="1">
        <f>COUNTIF('Summary table - Organisations'!I:I,TEXT($D376,1))</f>
        <v>2</v>
      </c>
      <c r="K376" s="1">
        <f>COUNTIF('Summary table - Organisations'!M:M,TEXT($D376,1))</f>
        <v>6</v>
      </c>
      <c r="L376" s="1">
        <f>COUNTIF('Summary table - Organisations'!N:N,TEXT($D376,1))</f>
        <v>0</v>
      </c>
    </row>
    <row r="377" spans="1:12" x14ac:dyDescent="0.35">
      <c r="A377" s="119" t="s">
        <v>453</v>
      </c>
      <c r="B377" s="116" t="s">
        <v>763</v>
      </c>
      <c r="C377" s="105" t="s">
        <v>658</v>
      </c>
      <c r="D377" s="115" t="str">
        <f t="shared" si="3"/>
        <v>*Differ*</v>
      </c>
      <c r="E377" s="1">
        <f>COUNTIF('Summary table - Organisations'!E:G,TEXT($D377,1))</f>
        <v>5</v>
      </c>
      <c r="F377" s="1">
        <f>COUNTIF('Summary table - Organisations'!H:H,TEXT($D377,1))</f>
        <v>3</v>
      </c>
      <c r="G377" s="1">
        <f>COUNTIF('Summary table - Organisations'!J:J,TEXT($D377,1))</f>
        <v>13</v>
      </c>
      <c r="H377" s="1">
        <f>COUNTIF('Summary table - Organisations'!K:K,TEXT($D377,1))</f>
        <v>1</v>
      </c>
      <c r="I377" s="1">
        <f>COUNTIF('Summary table - Organisations'!L:L,TEXT($D377,1))</f>
        <v>3</v>
      </c>
      <c r="J377" s="1">
        <f>COUNTIF('Summary table - Organisations'!I:I,TEXT($D377,1))</f>
        <v>1</v>
      </c>
      <c r="K377" s="1">
        <f>COUNTIF('Summary table - Organisations'!M:M,TEXT($D377,1))</f>
        <v>9</v>
      </c>
      <c r="L377" s="1">
        <f>COUNTIF('Summary table - Organisations'!N:N,TEXT($D377,1))</f>
        <v>3</v>
      </c>
    </row>
    <row r="378" spans="1:12" x14ac:dyDescent="0.35">
      <c r="A378" s="119" t="s">
        <v>1219</v>
      </c>
      <c r="B378" s="116"/>
      <c r="C378" s="105"/>
      <c r="D378" s="115" t="s">
        <v>1220</v>
      </c>
      <c r="E378" s="1">
        <f>COUNTIF('Summary table - Organisations'!E:G,TEXT($D378,1))</f>
        <v>4</v>
      </c>
      <c r="F378" s="1">
        <f>COUNTIF('Summary table - Organisations'!H:H,TEXT($D378,1))</f>
        <v>1</v>
      </c>
      <c r="G378" s="1">
        <f>COUNTIF('Summary table - Organisations'!J:J,TEXT($D378,1))</f>
        <v>0</v>
      </c>
      <c r="H378" s="1">
        <f>COUNTIF('Summary table - Organisations'!K:K,TEXT($D378,1))</f>
        <v>3</v>
      </c>
      <c r="I378" s="1">
        <f>COUNTIF('Summary table - Organisations'!L:L,TEXT($D378,1))</f>
        <v>2</v>
      </c>
      <c r="J378" s="1">
        <f>COUNTIF('Summary table - Organisations'!I:I,TEXT($D378,1))</f>
        <v>0</v>
      </c>
      <c r="K378" s="1">
        <f>COUNTIF('Summary table - Organisations'!M:M,TEXT($D378,1))</f>
        <v>3</v>
      </c>
      <c r="L378" s="1">
        <f>COUNTIF('Summary table - Organisations'!N:N,TEXT($D378,1))</f>
        <v>2</v>
      </c>
    </row>
    <row r="379" spans="1:12" x14ac:dyDescent="0.35">
      <c r="A379" s="119" t="s">
        <v>1095</v>
      </c>
      <c r="B379" s="116"/>
      <c r="C379" s="105"/>
      <c r="D379" s="115" t="s">
        <v>1096</v>
      </c>
      <c r="E379" s="1">
        <f>COUNTIF('Summary table - Organisations'!E:G,TEXT($D379,1))</f>
        <v>0</v>
      </c>
      <c r="F379" s="1">
        <f>COUNTIF('Summary table - Organisations'!H:H,TEXT($D379,1))</f>
        <v>4</v>
      </c>
      <c r="G379" s="1">
        <f>COUNTIF('Summary table - Organisations'!J:J,TEXT($D379,1))</f>
        <v>1</v>
      </c>
      <c r="H379" s="1">
        <f>COUNTIF('Summary table - Organisations'!K:K,TEXT($D379,1))</f>
        <v>0</v>
      </c>
      <c r="I379" s="1">
        <f>COUNTIF('Summary table - Organisations'!L:L,TEXT($D379,1))</f>
        <v>0</v>
      </c>
      <c r="J379" s="1">
        <f>COUNTIF('Summary table - Organisations'!I:I,TEXT($D379,1))</f>
        <v>0</v>
      </c>
      <c r="K379" s="1">
        <f>COUNTIF('Summary table - Organisations'!M:M,TEXT($D379,1))</f>
        <v>0</v>
      </c>
      <c r="L379" s="1">
        <f>COUNTIF('Summary table - Organisations'!N:N,TEXT($D379,1))</f>
        <v>1</v>
      </c>
    </row>
    <row r="380" spans="1:12" x14ac:dyDescent="0.35">
      <c r="A380" s="119" t="s">
        <v>1101</v>
      </c>
      <c r="B380" s="116"/>
      <c r="C380" s="105"/>
      <c r="D380" s="115" t="s">
        <v>1102</v>
      </c>
      <c r="E380" s="1">
        <f>COUNTIF('Summary table - Organisations'!E:G,TEXT($D380,1))</f>
        <v>1</v>
      </c>
      <c r="F380" s="1">
        <f>COUNTIF('Summary table - Organisations'!H:H,TEXT($D380,1))</f>
        <v>0</v>
      </c>
      <c r="G380" s="1">
        <f>COUNTIF('Summary table - Organisations'!J:J,TEXT($D380,1))</f>
        <v>1</v>
      </c>
      <c r="H380" s="1">
        <f>COUNTIF('Summary table - Organisations'!K:K,TEXT($D380,1))</f>
        <v>0</v>
      </c>
      <c r="I380" s="1">
        <f>COUNTIF('Summary table - Organisations'!L:L,TEXT($D380,1))</f>
        <v>1</v>
      </c>
      <c r="J380" s="1">
        <f>COUNTIF('Summary table - Organisations'!I:I,TEXT($D380,1))</f>
        <v>0</v>
      </c>
      <c r="K380" s="1">
        <f>COUNTIF('Summary table - Organisations'!M:M,TEXT($D380,1))</f>
        <v>0</v>
      </c>
      <c r="L380" s="1">
        <f>COUNTIF('Summary table - Organisations'!N:N,TEXT($D380,1))</f>
        <v>0</v>
      </c>
    </row>
    <row r="381" spans="1:12" x14ac:dyDescent="0.35">
      <c r="A381" s="119" t="s">
        <v>1634</v>
      </c>
      <c r="B381" s="116"/>
      <c r="C381" s="105"/>
      <c r="D381" s="115" t="s">
        <v>1635</v>
      </c>
      <c r="E381" s="1">
        <f>COUNTIF('Summary table - Organisations'!E:G,TEXT($D381,1))</f>
        <v>0</v>
      </c>
      <c r="F381" s="1">
        <f>COUNTIF('Summary table - Organisations'!H:H,TEXT($D381,1))</f>
        <v>1</v>
      </c>
      <c r="G381" s="1">
        <f>COUNTIF('Summary table - Organisations'!J:J,TEXT($D381,1))</f>
        <v>0</v>
      </c>
      <c r="H381" s="1">
        <f>COUNTIF('Summary table - Organisations'!K:K,TEXT($D381,1))</f>
        <v>1</v>
      </c>
      <c r="I381" s="1">
        <f>COUNTIF('Summary table - Organisations'!L:L,TEXT($D381,1))</f>
        <v>0</v>
      </c>
      <c r="J381" s="1">
        <f>COUNTIF('Summary table - Organisations'!I:I,TEXT($D381,1))</f>
        <v>2</v>
      </c>
      <c r="K381" s="1">
        <f>COUNTIF('Summary table - Organisations'!M:M,TEXT($D381,1))</f>
        <v>0</v>
      </c>
      <c r="L381" s="1">
        <f>COUNTIF('Summary table - Organisations'!N:N,TEXT($D381,1))</f>
        <v>0</v>
      </c>
    </row>
    <row r="382" spans="1:12" x14ac:dyDescent="0.35">
      <c r="A382" s="119" t="str">
        <f>B382</f>
        <v>Expertise</v>
      </c>
      <c r="B382" s="122" t="s">
        <v>897</v>
      </c>
      <c r="C382" s="105" t="s">
        <v>658</v>
      </c>
      <c r="D382" s="115" t="str">
        <f t="shared" si="3"/>
        <v>*Expertise*</v>
      </c>
      <c r="E382" s="1">
        <f>COUNTIF('Summary table - Organisations'!E:G,TEXT($D382,1))</f>
        <v>1</v>
      </c>
      <c r="F382" s="1">
        <f>COUNTIF('Summary table - Organisations'!H:H,TEXT($D382,1))</f>
        <v>0</v>
      </c>
      <c r="G382" s="1">
        <f>COUNTIF('Summary table - Organisations'!J:J,TEXT($D382,1))</f>
        <v>4</v>
      </c>
      <c r="H382" s="1">
        <f>COUNTIF('Summary table - Organisations'!K:K,TEXT($D382,1))</f>
        <v>2</v>
      </c>
      <c r="I382" s="1">
        <f>COUNTIF('Summary table - Organisations'!L:L,TEXT($D382,1))</f>
        <v>0</v>
      </c>
      <c r="J382" s="1">
        <f>COUNTIF('Summary table - Organisations'!I:I,TEXT($D382,1))</f>
        <v>0</v>
      </c>
      <c r="K382" s="1">
        <f>COUNTIF('Summary table - Organisations'!M:M,TEXT($D382,1))</f>
        <v>9</v>
      </c>
      <c r="L382" s="1">
        <f>COUNTIF('Summary table - Organisations'!N:N,TEXT($D382,1))</f>
        <v>0</v>
      </c>
    </row>
    <row r="383" spans="1:12" x14ac:dyDescent="0.35">
      <c r="A383" s="119" t="str">
        <f t="shared" ref="A383:A390" si="4">B383</f>
        <v>Advantage</v>
      </c>
      <c r="B383" s="122" t="s">
        <v>898</v>
      </c>
      <c r="C383" s="105" t="s">
        <v>658</v>
      </c>
      <c r="D383" s="115" t="str">
        <f t="shared" si="3"/>
        <v>*Advantage*</v>
      </c>
      <c r="E383" s="1">
        <f>COUNTIF('Summary table - Organisations'!E:G,TEXT($D383,1))</f>
        <v>1</v>
      </c>
      <c r="F383" s="1">
        <f>COUNTIF('Summary table - Organisations'!H:H,TEXT($D383,1))</f>
        <v>1</v>
      </c>
      <c r="G383" s="1">
        <f>COUNTIF('Summary table - Organisations'!J:J,TEXT($D383,1))</f>
        <v>1</v>
      </c>
      <c r="H383" s="1">
        <f>COUNTIF('Summary table - Organisations'!K:K,TEXT($D383,1))</f>
        <v>0</v>
      </c>
      <c r="I383" s="1">
        <f>COUNTIF('Summary table - Organisations'!L:L,TEXT($D383,1))</f>
        <v>1</v>
      </c>
      <c r="J383" s="1">
        <f>COUNTIF('Summary table - Organisations'!I:I,TEXT($D383,1))</f>
        <v>0</v>
      </c>
      <c r="K383" s="1">
        <f>COUNTIF('Summary table - Organisations'!M:M,TEXT($D383,1))</f>
        <v>1</v>
      </c>
      <c r="L383" s="1">
        <f>COUNTIF('Summary table - Organisations'!N:N,TEXT($D383,1))</f>
        <v>1</v>
      </c>
    </row>
    <row r="384" spans="1:12" x14ac:dyDescent="0.35">
      <c r="A384" s="119" t="s">
        <v>1337</v>
      </c>
      <c r="B384" s="122"/>
      <c r="C384" s="105"/>
      <c r="D384" s="115" t="s">
        <v>1338</v>
      </c>
      <c r="E384" s="1">
        <f>COUNTIF('Summary table - Organisations'!E:G,TEXT($D384,1))</f>
        <v>2</v>
      </c>
      <c r="F384" s="1">
        <f>COUNTIF('Summary table - Organisations'!H:H,TEXT($D384,1))</f>
        <v>3</v>
      </c>
      <c r="G384" s="1">
        <f>COUNTIF('Summary table - Organisations'!J:J,TEXT($D384,1))</f>
        <v>8</v>
      </c>
      <c r="H384" s="1">
        <f>COUNTIF('Summary table - Organisations'!K:K,TEXT($D384,1))</f>
        <v>3</v>
      </c>
      <c r="I384" s="1">
        <f>COUNTIF('Summary table - Organisations'!L:L,TEXT($D384,1))</f>
        <v>1</v>
      </c>
      <c r="J384" s="1">
        <f>COUNTIF('Summary table - Organisations'!I:I,TEXT($D384,1))</f>
        <v>7</v>
      </c>
      <c r="K384" s="1">
        <f>COUNTIF('Summary table - Organisations'!M:M,TEXT($D384,1))</f>
        <v>3</v>
      </c>
      <c r="L384" s="1">
        <f>COUNTIF('Summary table - Organisations'!N:N,TEXT($D384,1))</f>
        <v>3</v>
      </c>
    </row>
    <row r="385" spans="1:12" x14ac:dyDescent="0.35">
      <c r="A385" s="119" t="s">
        <v>1555</v>
      </c>
      <c r="B385" s="122"/>
      <c r="C385" s="105"/>
      <c r="D385" s="115" t="s">
        <v>1556</v>
      </c>
      <c r="E385" s="1">
        <f>COUNTIF('Summary table - Organisations'!E:G,TEXT($D385,1))</f>
        <v>0</v>
      </c>
      <c r="F385" s="1">
        <f>COUNTIF('Summary table - Organisations'!H:H,TEXT($D385,1))</f>
        <v>2</v>
      </c>
      <c r="G385" s="1">
        <f>COUNTIF('Summary table - Organisations'!J:J,TEXT($D385,1))</f>
        <v>0</v>
      </c>
      <c r="H385" s="1">
        <f>COUNTIF('Summary table - Organisations'!K:K,TEXT($D385,1))</f>
        <v>0</v>
      </c>
      <c r="I385" s="1">
        <f>COUNTIF('Summary table - Organisations'!L:L,TEXT($D385,1))</f>
        <v>1</v>
      </c>
      <c r="J385" s="1">
        <f>COUNTIF('Summary table - Organisations'!I:I,TEXT($D385,1))</f>
        <v>4</v>
      </c>
      <c r="K385" s="1">
        <f>COUNTIF('Summary table - Organisations'!M:M,TEXT($D385,1))</f>
        <v>2</v>
      </c>
      <c r="L385" s="1">
        <f>COUNTIF('Summary table - Organisations'!N:N,TEXT($D385,1))</f>
        <v>0</v>
      </c>
    </row>
    <row r="386" spans="1:12" x14ac:dyDescent="0.35">
      <c r="A386" s="119" t="s">
        <v>1397</v>
      </c>
      <c r="B386" s="122"/>
      <c r="C386" s="105"/>
      <c r="D386" s="115" t="s">
        <v>1398</v>
      </c>
      <c r="E386" s="1">
        <f>COUNTIF('Summary table - Organisations'!E:G,TEXT($D386,1))</f>
        <v>1</v>
      </c>
      <c r="F386" s="1">
        <f>COUNTIF('Summary table - Organisations'!H:H,TEXT($D386,1))</f>
        <v>1</v>
      </c>
      <c r="G386" s="1">
        <f>COUNTIF('Summary table - Organisations'!J:J,TEXT($D386,1))</f>
        <v>1</v>
      </c>
      <c r="H386" s="1">
        <f>COUNTIF('Summary table - Organisations'!K:K,TEXT($D386,1))</f>
        <v>1</v>
      </c>
      <c r="I386" s="1">
        <f>COUNTIF('Summary table - Organisations'!L:L,TEXT($D386,1))</f>
        <v>1</v>
      </c>
      <c r="J386" s="1">
        <f>COUNTIF('Summary table - Organisations'!I:I,TEXT($D386,1))</f>
        <v>0</v>
      </c>
      <c r="K386" s="1">
        <f>COUNTIF('Summary table - Organisations'!M:M,TEXT($D386,1))</f>
        <v>0</v>
      </c>
      <c r="L386" s="1">
        <f>COUNTIF('Summary table - Organisations'!N:N,TEXT($D386,1))</f>
        <v>0</v>
      </c>
    </row>
    <row r="387" spans="1:12" x14ac:dyDescent="0.35">
      <c r="A387" s="116" t="str">
        <f t="shared" si="4"/>
        <v>Breakthrough</v>
      </c>
      <c r="B387" s="122" t="s">
        <v>905</v>
      </c>
      <c r="C387" s="105" t="s">
        <v>658</v>
      </c>
      <c r="D387" s="115" t="str">
        <f t="shared" si="3"/>
        <v>*Breakthrough*</v>
      </c>
      <c r="E387" s="1">
        <f>COUNTIF('Summary table - Organisations'!E:G,TEXT($D387,1))</f>
        <v>0</v>
      </c>
      <c r="F387" s="1">
        <f>COUNTIF('Summary table - Organisations'!H:H,TEXT($D387,1))</f>
        <v>0</v>
      </c>
      <c r="G387" s="1">
        <f>COUNTIF('Summary table - Organisations'!J:J,TEXT($D387,1))</f>
        <v>0</v>
      </c>
      <c r="H387" s="1">
        <f>COUNTIF('Summary table - Organisations'!K:K,TEXT($D387,1))</f>
        <v>0</v>
      </c>
      <c r="I387" s="1">
        <f>COUNTIF('Summary table - Organisations'!L:L,TEXT($D387,1))</f>
        <v>0</v>
      </c>
      <c r="J387" s="1">
        <f>COUNTIF('Summary table - Organisations'!I:I,TEXT($D387,1))</f>
        <v>0</v>
      </c>
      <c r="K387" s="1">
        <f>COUNTIF('Summary table - Organisations'!M:M,TEXT($D387,1))</f>
        <v>0</v>
      </c>
      <c r="L387" s="1">
        <f>COUNTIF('Summary table - Organisations'!N:N,TEXT($D387,1))</f>
        <v>0</v>
      </c>
    </row>
    <row r="388" spans="1:12" x14ac:dyDescent="0.35">
      <c r="A388" s="116" t="str">
        <f t="shared" si="4"/>
        <v>Groundbreaking</v>
      </c>
      <c r="B388" s="122" t="s">
        <v>906</v>
      </c>
      <c r="C388" s="105" t="s">
        <v>658</v>
      </c>
      <c r="D388" s="115" t="str">
        <f t="shared" si="3"/>
        <v>*Groundbreaking*</v>
      </c>
      <c r="E388" s="1">
        <f>COUNTIF('Summary table - Organisations'!E:G,TEXT($D388,1))</f>
        <v>0</v>
      </c>
      <c r="F388" s="1">
        <f>COUNTIF('Summary table - Organisations'!H:H,TEXT($D388,1))</f>
        <v>0</v>
      </c>
      <c r="G388" s="1">
        <f>COUNTIF('Summary table - Organisations'!J:J,TEXT($D388,1))</f>
        <v>0</v>
      </c>
      <c r="H388" s="1">
        <f>COUNTIF('Summary table - Organisations'!K:K,TEXT($D388,1))</f>
        <v>0</v>
      </c>
      <c r="I388" s="1">
        <f>COUNTIF('Summary table - Organisations'!L:L,TEXT($D388,1))</f>
        <v>0</v>
      </c>
      <c r="J388" s="1">
        <f>COUNTIF('Summary table - Organisations'!I:I,TEXT($D388,1))</f>
        <v>0</v>
      </c>
      <c r="K388" s="1">
        <f>COUNTIF('Summary table - Organisations'!M:M,TEXT($D388,1))</f>
        <v>0</v>
      </c>
      <c r="L388" s="1">
        <f>COUNTIF('Summary table - Organisations'!N:N,TEXT($D388,1))</f>
        <v>0</v>
      </c>
    </row>
    <row r="389" spans="1:12" x14ac:dyDescent="0.35">
      <c r="A389" s="116" t="s">
        <v>1284</v>
      </c>
      <c r="B389" s="122"/>
      <c r="C389" s="105"/>
      <c r="D389" s="115" t="s">
        <v>1285</v>
      </c>
      <c r="E389" s="1">
        <f>COUNTIF('Summary table - Organisations'!E:G,TEXT($D389,1))</f>
        <v>1</v>
      </c>
      <c r="F389" s="1">
        <f>COUNTIF('Summary table - Organisations'!H:H,TEXT($D389,1))</f>
        <v>5</v>
      </c>
      <c r="G389" s="1">
        <f>COUNTIF('Summary table - Organisations'!J:J,TEXT($D389,1))</f>
        <v>5</v>
      </c>
      <c r="H389" s="1">
        <f>COUNTIF('Summary table - Organisations'!K:K,TEXT($D389,1))</f>
        <v>1</v>
      </c>
      <c r="I389" s="1">
        <f>COUNTIF('Summary table - Organisations'!L:L,TEXT($D389,1))</f>
        <v>2</v>
      </c>
      <c r="J389" s="1">
        <f>COUNTIF('Summary table - Organisations'!I:I,TEXT($D389,1))</f>
        <v>0</v>
      </c>
      <c r="K389" s="1">
        <f>COUNTIF('Summary table - Organisations'!M:M,TEXT($D389,1))</f>
        <v>2</v>
      </c>
      <c r="L389" s="1">
        <f>COUNTIF('Summary table - Organisations'!N:N,TEXT($D389,1))</f>
        <v>4</v>
      </c>
    </row>
    <row r="390" spans="1:12" x14ac:dyDescent="0.35">
      <c r="A390" s="116" t="str">
        <f t="shared" si="4"/>
        <v xml:space="preserve">Capacit </v>
      </c>
      <c r="B390" s="122" t="s">
        <v>910</v>
      </c>
      <c r="C390" s="105" t="s">
        <v>658</v>
      </c>
      <c r="D390" s="115" t="str">
        <f t="shared" si="3"/>
        <v>*Capacit *</v>
      </c>
      <c r="E390" s="1">
        <f>COUNTIF('Summary table - Organisations'!E:G,TEXT($D390,1))</f>
        <v>0</v>
      </c>
      <c r="F390" s="1">
        <f>COUNTIF('Summary table - Organisations'!H:H,TEXT($D390,1))</f>
        <v>0</v>
      </c>
      <c r="G390" s="1">
        <f>COUNTIF('Summary table - Organisations'!J:J,TEXT($D390,1))</f>
        <v>0</v>
      </c>
      <c r="H390" s="1">
        <f>COUNTIF('Summary table - Organisations'!K:K,TEXT($D390,1))</f>
        <v>0</v>
      </c>
      <c r="I390" s="1">
        <f>COUNTIF('Summary table - Organisations'!L:L,TEXT($D390,1))</f>
        <v>0</v>
      </c>
      <c r="J390" s="1">
        <f>COUNTIF('Summary table - Organisations'!I:I,TEXT($D390,1))</f>
        <v>0</v>
      </c>
      <c r="K390" s="1">
        <f>COUNTIF('Summary table - Organisations'!M:M,TEXT($D390,1))</f>
        <v>0</v>
      </c>
      <c r="L390" s="1">
        <f>COUNTIF('Summary table - Organisations'!N:N,TEXT($D390,1))</f>
        <v>0</v>
      </c>
    </row>
    <row r="391" spans="1:12" x14ac:dyDescent="0.35">
      <c r="A391" s="116" t="s">
        <v>642</v>
      </c>
      <c r="B391" s="116" t="s">
        <v>764</v>
      </c>
      <c r="C391" s="105" t="s">
        <v>658</v>
      </c>
      <c r="D391" s="115" t="str">
        <f t="shared" si="3"/>
        <v>*Dependen*</v>
      </c>
      <c r="E391" s="1">
        <f>COUNTIF('Summary table - Organisations'!E:G,TEXT($D391,1))</f>
        <v>1</v>
      </c>
      <c r="F391" s="1">
        <f>COUNTIF('Summary table - Organisations'!H:H,TEXT($D391,1))</f>
        <v>0</v>
      </c>
      <c r="G391" s="1">
        <f>COUNTIF('Summary table - Organisations'!J:J,TEXT($D391,1))</f>
        <v>1</v>
      </c>
      <c r="H391" s="1">
        <f>COUNTIF('Summary table - Organisations'!K:K,TEXT($D391,1))</f>
        <v>6</v>
      </c>
      <c r="I391" s="1">
        <f>COUNTIF('Summary table - Organisations'!L:L,TEXT($D391,1))</f>
        <v>0</v>
      </c>
      <c r="J391" s="1">
        <f>COUNTIF('Summary table - Organisations'!I:I,TEXT($D391,1))</f>
        <v>0</v>
      </c>
      <c r="K391" s="1">
        <f>COUNTIF('Summary table - Organisations'!M:M,TEXT($D391,1))</f>
        <v>0</v>
      </c>
      <c r="L391" s="1">
        <f>COUNTIF('Summary table - Organisations'!N:N,TEXT($D391,1))</f>
        <v>1</v>
      </c>
    </row>
    <row r="392" spans="1:12" x14ac:dyDescent="0.35">
      <c r="A392" s="116" t="s">
        <v>643</v>
      </c>
      <c r="B392" s="116" t="s">
        <v>765</v>
      </c>
      <c r="C392" s="105" t="s">
        <v>658</v>
      </c>
      <c r="D392" s="115" t="str">
        <f t="shared" si="3"/>
        <v>*Independen*</v>
      </c>
      <c r="E392" s="1">
        <f>COUNTIF('Summary table - Organisations'!E:G,TEXT($D392,1))</f>
        <v>0</v>
      </c>
      <c r="F392" s="1">
        <f>COUNTIF('Summary table - Organisations'!H:H,TEXT($D392,1))</f>
        <v>0</v>
      </c>
      <c r="G392" s="1">
        <f>COUNTIF('Summary table - Organisations'!J:J,TEXT($D392,1))</f>
        <v>1</v>
      </c>
      <c r="H392" s="1">
        <f>COUNTIF('Summary table - Organisations'!K:K,TEXT($D392,1))</f>
        <v>3</v>
      </c>
      <c r="I392" s="1">
        <f>COUNTIF('Summary table - Organisations'!L:L,TEXT($D392,1))</f>
        <v>0</v>
      </c>
      <c r="J392" s="1">
        <f>COUNTIF('Summary table - Organisations'!I:I,TEXT($D392,1))</f>
        <v>0</v>
      </c>
      <c r="K392" s="1">
        <f>COUNTIF('Summary table - Organisations'!M:M,TEXT($D392,1))</f>
        <v>0</v>
      </c>
      <c r="L392" s="1">
        <f>COUNTIF('Summary table - Organisations'!N:N,TEXT($D392,1))</f>
        <v>0</v>
      </c>
    </row>
    <row r="393" spans="1:12" x14ac:dyDescent="0.35">
      <c r="A393" s="116" t="s">
        <v>1236</v>
      </c>
      <c r="B393" s="116"/>
      <c r="C393" s="105"/>
      <c r="D393" s="115" t="s">
        <v>1237</v>
      </c>
      <c r="E393" s="1">
        <f>COUNTIF('Summary table - Organisations'!E:G,TEXT($D393,1))</f>
        <v>0</v>
      </c>
      <c r="F393" s="1">
        <f>COUNTIF('Summary table - Organisations'!H:H,TEXT($D393,1))</f>
        <v>0</v>
      </c>
      <c r="G393" s="1">
        <f>COUNTIF('Summary table - Organisations'!J:J,TEXT($D393,1))</f>
        <v>0</v>
      </c>
      <c r="H393" s="1">
        <f>COUNTIF('Summary table - Organisations'!K:K,TEXT($D393,1))</f>
        <v>0</v>
      </c>
      <c r="I393" s="1">
        <f>COUNTIF('Summary table - Organisations'!L:L,TEXT($D393,1))</f>
        <v>0</v>
      </c>
      <c r="J393" s="1">
        <f>COUNTIF('Summary table - Organisations'!I:I,TEXT($D393,1))</f>
        <v>0</v>
      </c>
      <c r="K393" s="1">
        <f>COUNTIF('Summary table - Organisations'!M:M,TEXT($D393,1))</f>
        <v>0</v>
      </c>
      <c r="L393" s="1">
        <f>COUNTIF('Summary table - Organisations'!N:N,TEXT($D393,1))</f>
        <v>1</v>
      </c>
    </row>
    <row r="394" spans="1:12" x14ac:dyDescent="0.35">
      <c r="A394" s="116" t="s">
        <v>354</v>
      </c>
      <c r="B394" s="116" t="s">
        <v>766</v>
      </c>
      <c r="C394" s="105" t="s">
        <v>658</v>
      </c>
      <c r="D394" s="115" t="str">
        <f t="shared" si="3"/>
        <v>*innovati*</v>
      </c>
      <c r="E394" s="1">
        <f>COUNTIF('Summary table - Organisations'!E:G,TEXT($D394,1))</f>
        <v>28</v>
      </c>
      <c r="F394" s="1">
        <f>COUNTIF('Summary table - Organisations'!H:H,TEXT($D394,1))</f>
        <v>31</v>
      </c>
      <c r="G394" s="1">
        <f>COUNTIF('Summary table - Organisations'!J:J,TEXT($D394,1))</f>
        <v>27</v>
      </c>
      <c r="H394" s="1">
        <f>COUNTIF('Summary table - Organisations'!K:K,TEXT($D394,1))</f>
        <v>23</v>
      </c>
      <c r="I394" s="1">
        <f>COUNTIF('Summary table - Organisations'!L:L,TEXT($D394,1))</f>
        <v>16</v>
      </c>
      <c r="J394" s="1">
        <f>COUNTIF('Summary table - Organisations'!I:I,TEXT($D394,1))</f>
        <v>15</v>
      </c>
      <c r="K394" s="1">
        <f>COUNTIF('Summary table - Organisations'!M:M,TEXT($D394,1))</f>
        <v>43</v>
      </c>
      <c r="L394" s="1">
        <f>COUNTIF('Summary table - Organisations'!N:N,TEXT($D394,1))</f>
        <v>13</v>
      </c>
    </row>
    <row r="395" spans="1:12" x14ac:dyDescent="0.35">
      <c r="A395" s="116" t="str">
        <f>B395</f>
        <v>Operational</v>
      </c>
      <c r="B395" s="122" t="s">
        <v>888</v>
      </c>
      <c r="C395" s="105" t="s">
        <v>658</v>
      </c>
      <c r="D395" s="115" t="str">
        <f t="shared" si="3"/>
        <v>*Operational*</v>
      </c>
      <c r="E395" s="1">
        <f>COUNTIF('Summary table - Organisations'!E:G,TEXT($D395,1))</f>
        <v>1</v>
      </c>
      <c r="F395" s="1">
        <f>COUNTIF('Summary table - Organisations'!H:H,TEXT($D395,1))</f>
        <v>1</v>
      </c>
      <c r="G395" s="1">
        <f>COUNTIF('Summary table - Organisations'!J:J,TEXT($D395,1))</f>
        <v>0</v>
      </c>
      <c r="H395" s="1">
        <f>COUNTIF('Summary table - Organisations'!K:K,TEXT($D395,1))</f>
        <v>0</v>
      </c>
      <c r="I395" s="1">
        <f>COUNTIF('Summary table - Organisations'!L:L,TEXT($D395,1))</f>
        <v>0</v>
      </c>
      <c r="J395" s="1">
        <f>COUNTIF('Summary table - Organisations'!I:I,TEXT($D395,1))</f>
        <v>2</v>
      </c>
      <c r="K395" s="1">
        <f>COUNTIF('Summary table - Organisations'!M:M,TEXT($D395,1))</f>
        <v>2</v>
      </c>
      <c r="L395" s="1">
        <f>COUNTIF('Summary table - Organisations'!N:N,TEXT($D395,1))</f>
        <v>1</v>
      </c>
    </row>
    <row r="396" spans="1:12" x14ac:dyDescent="0.35">
      <c r="A396" s="116" t="s">
        <v>637</v>
      </c>
      <c r="B396" s="116" t="s">
        <v>637</v>
      </c>
      <c r="C396" s="105" t="s">
        <v>658</v>
      </c>
      <c r="D396" s="115" t="str">
        <f t="shared" si="3"/>
        <v>*Frugal*</v>
      </c>
      <c r="E396" s="1">
        <f>COUNTIF('Summary table - Organisations'!E:G,TEXT($D396,1))</f>
        <v>0</v>
      </c>
      <c r="F396" s="1">
        <f>COUNTIF('Summary table - Organisations'!H:H,TEXT($D396,1))</f>
        <v>0</v>
      </c>
      <c r="G396" s="1">
        <f>COUNTIF('Summary table - Organisations'!J:J,TEXT($D396,1))</f>
        <v>2</v>
      </c>
      <c r="H396" s="1">
        <f>COUNTIF('Summary table - Organisations'!K:K,TEXT($D396,1))</f>
        <v>0</v>
      </c>
      <c r="I396" s="1">
        <f>COUNTIF('Summary table - Organisations'!L:L,TEXT($D396,1))</f>
        <v>1</v>
      </c>
      <c r="J396" s="1">
        <f>COUNTIF('Summary table - Organisations'!I:I,TEXT($D396,1))</f>
        <v>0</v>
      </c>
      <c r="K396" s="1">
        <f>COUNTIF('Summary table - Organisations'!M:M,TEXT($D396,1))</f>
        <v>2</v>
      </c>
      <c r="L396" s="1">
        <f>COUNTIF('Summary table - Organisations'!N:N,TEXT($D396,1))</f>
        <v>0</v>
      </c>
    </row>
    <row r="397" spans="1:12" x14ac:dyDescent="0.35">
      <c r="A397" s="116" t="s">
        <v>355</v>
      </c>
      <c r="B397" s="116" t="s">
        <v>847</v>
      </c>
      <c r="C397" s="105" t="s">
        <v>658</v>
      </c>
      <c r="D397" s="115" t="str">
        <f t="shared" si="3"/>
        <v>*green*</v>
      </c>
      <c r="E397" s="1">
        <f>COUNTIF('Summary table - Organisations'!E:G,TEXT($D397,1))</f>
        <v>3</v>
      </c>
      <c r="F397" s="1">
        <f>COUNTIF('Summary table - Organisations'!H:H,TEXT($D397,1))</f>
        <v>3</v>
      </c>
      <c r="G397" s="1">
        <f>COUNTIF('Summary table - Organisations'!J:J,TEXT($D397,1))</f>
        <v>4</v>
      </c>
      <c r="H397" s="1">
        <f>COUNTIF('Summary table - Organisations'!K:K,TEXT($D397,1))</f>
        <v>1</v>
      </c>
      <c r="I397" s="1">
        <f>COUNTIF('Summary table - Organisations'!L:L,TEXT($D397,1))</f>
        <v>6</v>
      </c>
      <c r="J397" s="1">
        <f>COUNTIF('Summary table - Organisations'!I:I,TEXT($D397,1))</f>
        <v>0</v>
      </c>
      <c r="K397" s="1">
        <f>COUNTIF('Summary table - Organisations'!M:M,TEXT($D397,1))</f>
        <v>5</v>
      </c>
      <c r="L397" s="1">
        <f>COUNTIF('Summary table - Organisations'!N:N,TEXT($D397,1))</f>
        <v>0</v>
      </c>
    </row>
    <row r="398" spans="1:12" x14ac:dyDescent="0.35">
      <c r="A398" s="116" t="s">
        <v>356</v>
      </c>
      <c r="B398" s="116" t="s">
        <v>767</v>
      </c>
      <c r="C398" s="105" t="s">
        <v>658</v>
      </c>
      <c r="D398" s="115" t="s">
        <v>1210</v>
      </c>
      <c r="E398" s="1">
        <f>COUNTIF('Summary table - Organisations'!E:G,TEXT($D398,1))</f>
        <v>0</v>
      </c>
      <c r="F398" s="1">
        <f>COUNTIF('Summary table - Organisations'!H:H,TEXT($D398,1))</f>
        <v>0</v>
      </c>
      <c r="G398" s="1">
        <f>COUNTIF('Summary table - Organisations'!J:J,TEXT($D398,1))</f>
        <v>1</v>
      </c>
      <c r="H398" s="1">
        <f>COUNTIF('Summary table - Organisations'!K:K,TEXT($D398,1))</f>
        <v>0</v>
      </c>
      <c r="I398" s="1">
        <f>COUNTIF('Summary table - Organisations'!L:L,TEXT($D398,1))</f>
        <v>0</v>
      </c>
      <c r="J398" s="1">
        <f>COUNTIF('Summary table - Organisations'!I:I,TEXT($D398,1))</f>
        <v>0</v>
      </c>
      <c r="K398" s="1">
        <f>COUNTIF('Summary table - Organisations'!M:M,TEXT($D398,1))</f>
        <v>1</v>
      </c>
      <c r="L398" s="1">
        <f>COUNTIF('Summary table - Organisations'!N:N,TEXT($D398,1))</f>
        <v>0</v>
      </c>
    </row>
    <row r="399" spans="1:12" x14ac:dyDescent="0.35">
      <c r="A399" s="116" t="s">
        <v>1208</v>
      </c>
      <c r="B399" s="116"/>
      <c r="C399" s="105"/>
      <c r="D399" s="115" t="s">
        <v>1209</v>
      </c>
      <c r="E399" s="1">
        <f>COUNTIF('Summary table - Organisations'!E:G,TEXT($D399,1))</f>
        <v>0</v>
      </c>
      <c r="F399" s="1">
        <f>COUNTIF('Summary table - Organisations'!H:H,TEXT($D399,1))</f>
        <v>0</v>
      </c>
      <c r="G399" s="1">
        <f>COUNTIF('Summary table - Organisations'!J:J,TEXT($D399,1))</f>
        <v>0</v>
      </c>
      <c r="H399" s="1">
        <f>COUNTIF('Summary table - Organisations'!K:K,TEXT($D399,1))</f>
        <v>0</v>
      </c>
      <c r="I399" s="1">
        <f>COUNTIF('Summary table - Organisations'!L:L,TEXT($D399,1))</f>
        <v>1</v>
      </c>
      <c r="J399" s="1">
        <f>COUNTIF('Summary table - Organisations'!I:I,TEXT($D399,1))</f>
        <v>0</v>
      </c>
      <c r="K399" s="1">
        <f>COUNTIF('Summary table - Organisations'!M:M,TEXT($D399,1))</f>
        <v>1</v>
      </c>
      <c r="L399" s="1">
        <f>COUNTIF('Summary table - Organisations'!N:N,TEXT($D399,1))</f>
        <v>1</v>
      </c>
    </row>
    <row r="400" spans="1:12" x14ac:dyDescent="0.35">
      <c r="A400" s="116" t="s">
        <v>483</v>
      </c>
      <c r="B400" s="116" t="s">
        <v>483</v>
      </c>
      <c r="C400" s="105" t="s">
        <v>658</v>
      </c>
      <c r="D400" s="115" t="str">
        <f t="shared" si="3"/>
        <v>*Effective*</v>
      </c>
      <c r="E400" s="1">
        <f>COUNTIF('Summary table - Organisations'!E:G,TEXT($D400,1))</f>
        <v>2</v>
      </c>
      <c r="F400" s="1">
        <f>COUNTIF('Summary table - Organisations'!H:H,TEXT($D400,1))</f>
        <v>1</v>
      </c>
      <c r="G400" s="1">
        <f>COUNTIF('Summary table - Organisations'!J:J,TEXT($D400,1))</f>
        <v>6</v>
      </c>
      <c r="H400" s="1">
        <f>COUNTIF('Summary table - Organisations'!K:K,TEXT($D400,1))</f>
        <v>2</v>
      </c>
      <c r="I400" s="1">
        <f>COUNTIF('Summary table - Organisations'!L:L,TEXT($D400,1))</f>
        <v>1</v>
      </c>
      <c r="J400" s="1">
        <f>COUNTIF('Summary table - Organisations'!I:I,TEXT($D400,1))</f>
        <v>0</v>
      </c>
      <c r="K400" s="1">
        <f>COUNTIF('Summary table - Organisations'!M:M,TEXT($D400,1))</f>
        <v>4</v>
      </c>
      <c r="L400" s="1">
        <f>COUNTIF('Summary table - Organisations'!N:N,TEXT($D400,1))</f>
        <v>5</v>
      </c>
    </row>
    <row r="401" spans="1:12" x14ac:dyDescent="0.35">
      <c r="A401" s="116" t="s">
        <v>1533</v>
      </c>
      <c r="B401" s="116"/>
      <c r="C401" s="105"/>
      <c r="D401" s="115" t="s">
        <v>1534</v>
      </c>
      <c r="E401" s="1">
        <f>COUNTIF('Summary table - Organisations'!E:G,TEXT($D401,1))</f>
        <v>0</v>
      </c>
      <c r="F401" s="1">
        <f>COUNTIF('Summary table - Organisations'!H:H,TEXT($D401,1))</f>
        <v>1</v>
      </c>
      <c r="G401" s="1">
        <f>COUNTIF('Summary table - Organisations'!J:J,TEXT($D401,1))</f>
        <v>1</v>
      </c>
      <c r="H401" s="1">
        <f>COUNTIF('Summary table - Organisations'!K:K,TEXT($D401,1))</f>
        <v>0</v>
      </c>
      <c r="I401" s="1">
        <f>COUNTIF('Summary table - Organisations'!L:L,TEXT($D401,1))</f>
        <v>0</v>
      </c>
      <c r="J401" s="1">
        <f>COUNTIF('Summary table - Organisations'!I:I,TEXT($D401,1))</f>
        <v>0</v>
      </c>
      <c r="K401" s="1">
        <f>COUNTIF('Summary table - Organisations'!M:M,TEXT($D401,1))</f>
        <v>0</v>
      </c>
      <c r="L401" s="1">
        <f>COUNTIF('Summary table - Organisations'!N:N,TEXT($D401,1))</f>
        <v>1</v>
      </c>
    </row>
    <row r="402" spans="1:12" x14ac:dyDescent="0.35">
      <c r="A402" s="116" t="s">
        <v>1312</v>
      </c>
      <c r="B402" s="116"/>
      <c r="C402" s="105"/>
      <c r="D402" s="115" t="s">
        <v>1313</v>
      </c>
      <c r="E402" s="1">
        <f>COUNTIF('Summary table - Organisations'!E:G,TEXT($D402,1))</f>
        <v>0</v>
      </c>
      <c r="F402" s="1">
        <f>COUNTIF('Summary table - Organisations'!H:H,TEXT($D402,1))</f>
        <v>1</v>
      </c>
      <c r="G402" s="1">
        <f>COUNTIF('Summary table - Organisations'!J:J,TEXT($D402,1))</f>
        <v>0</v>
      </c>
      <c r="H402" s="1">
        <f>COUNTIF('Summary table - Organisations'!K:K,TEXT($D402,1))</f>
        <v>0</v>
      </c>
      <c r="I402" s="1">
        <f>COUNTIF('Summary table - Organisations'!L:L,TEXT($D402,1))</f>
        <v>0</v>
      </c>
      <c r="J402" s="1">
        <f>COUNTIF('Summary table - Organisations'!I:I,TEXT($D402,1))</f>
        <v>0</v>
      </c>
      <c r="K402" s="1">
        <f>COUNTIF('Summary table - Organisations'!M:M,TEXT($D402,1))</f>
        <v>1</v>
      </c>
      <c r="L402" s="1">
        <f>COUNTIF('Summary table - Organisations'!N:N,TEXT($D402,1))</f>
        <v>1</v>
      </c>
    </row>
    <row r="403" spans="1:12" x14ac:dyDescent="0.35">
      <c r="A403" s="116" t="s">
        <v>619</v>
      </c>
      <c r="B403" s="118" t="s">
        <v>915</v>
      </c>
      <c r="C403" s="105" t="s">
        <v>658</v>
      </c>
      <c r="D403" s="116" t="s">
        <v>1964</v>
      </c>
      <c r="E403" s="1">
        <f>COUNTIF('Summary table - Organisations'!E:G,TEXT($D403,1))</f>
        <v>1</v>
      </c>
      <c r="F403" s="1">
        <f>COUNTIF('Summary table - Organisations'!H:H,TEXT($D403,1))</f>
        <v>0</v>
      </c>
      <c r="G403" s="1">
        <f>COUNTIF('Summary table - Organisations'!J:J,TEXT($D403,1))</f>
        <v>0</v>
      </c>
      <c r="H403" s="1">
        <f>COUNTIF('Summary table - Organisations'!K:K,TEXT($D403,1))</f>
        <v>0</v>
      </c>
      <c r="I403" s="1">
        <f>COUNTIF('Summary table - Organisations'!L:L,TEXT($D403,1))</f>
        <v>0</v>
      </c>
      <c r="J403" s="1">
        <f>COUNTIF('Summary table - Organisations'!I:I,TEXT($D403,1))</f>
        <v>0</v>
      </c>
      <c r="K403" s="1">
        <f>COUNTIF('Summary table - Organisations'!M:M,TEXT($D403,1))</f>
        <v>0</v>
      </c>
      <c r="L403" s="1">
        <f>COUNTIF('Summary table - Organisations'!N:N,TEXT($D403,1))</f>
        <v>0</v>
      </c>
    </row>
    <row r="404" spans="1:12" x14ac:dyDescent="0.35">
      <c r="A404" s="119" t="s">
        <v>998</v>
      </c>
      <c r="B404" s="118"/>
      <c r="C404" s="105"/>
      <c r="D404" s="116" t="s">
        <v>999</v>
      </c>
      <c r="E404" s="1">
        <f>COUNTIF('Summary table - Organisations'!E:G,TEXT($D404,1))</f>
        <v>0</v>
      </c>
      <c r="F404" s="1">
        <f>COUNTIF('Summary table - Organisations'!H:H,TEXT($D404,1))</f>
        <v>0</v>
      </c>
      <c r="G404" s="1">
        <f>COUNTIF('Summary table - Organisations'!J:J,TEXT($D404,1))</f>
        <v>0</v>
      </c>
      <c r="H404" s="1">
        <f>COUNTIF('Summary table - Organisations'!K:K,TEXT($D404,1))</f>
        <v>0</v>
      </c>
      <c r="I404" s="1">
        <f>COUNTIF('Summary table - Organisations'!L:L,TEXT($D404,1))</f>
        <v>0</v>
      </c>
      <c r="J404" s="1">
        <f>COUNTIF('Summary table - Organisations'!I:I,TEXT($D404,1))</f>
        <v>0</v>
      </c>
      <c r="K404" s="1">
        <f>COUNTIF('Summary table - Organisations'!M:M,TEXT($D404,1))</f>
        <v>2</v>
      </c>
      <c r="L404" s="1">
        <f>COUNTIF('Summary table - Organisations'!N:N,TEXT($D404,1))</f>
        <v>1</v>
      </c>
    </row>
    <row r="405" spans="1:12" x14ac:dyDescent="0.35">
      <c r="A405" s="119" t="s">
        <v>1188</v>
      </c>
      <c r="B405" s="118"/>
      <c r="C405" s="105"/>
      <c r="D405" s="116" t="s">
        <v>1189</v>
      </c>
      <c r="E405" s="1">
        <f>COUNTIF('Summary table - Organisations'!E:G,TEXT($D405,1))</f>
        <v>0</v>
      </c>
      <c r="F405" s="1">
        <f>COUNTIF('Summary table - Organisations'!H:H,TEXT($D405,1))</f>
        <v>2</v>
      </c>
      <c r="G405" s="1">
        <f>COUNTIF('Summary table - Organisations'!J:J,TEXT($D405,1))</f>
        <v>4</v>
      </c>
      <c r="H405" s="1">
        <f>COUNTIF('Summary table - Organisations'!K:K,TEXT($D405,1))</f>
        <v>1</v>
      </c>
      <c r="I405" s="1">
        <f>COUNTIF('Summary table - Organisations'!L:L,TEXT($D405,1))</f>
        <v>0</v>
      </c>
      <c r="J405" s="1">
        <f>COUNTIF('Summary table - Organisations'!I:I,TEXT($D405,1))</f>
        <v>0</v>
      </c>
      <c r="K405" s="1">
        <f>COUNTIF('Summary table - Organisations'!M:M,TEXT($D405,1))</f>
        <v>2</v>
      </c>
      <c r="L405" s="1">
        <f>COUNTIF('Summary table - Organisations'!N:N,TEXT($D405,1))</f>
        <v>1</v>
      </c>
    </row>
    <row r="406" spans="1:12" x14ac:dyDescent="0.35">
      <c r="A406" s="119" t="s">
        <v>522</v>
      </c>
      <c r="B406" s="116" t="s">
        <v>768</v>
      </c>
      <c r="C406" s="105" t="s">
        <v>658</v>
      </c>
      <c r="D406" s="116" t="str">
        <f t="shared" si="3"/>
        <v>*Safe*</v>
      </c>
      <c r="E406" s="1">
        <f>COUNTIF('Summary table - Organisations'!E:G,TEXT($D406,1))</f>
        <v>2</v>
      </c>
      <c r="F406" s="1">
        <f>COUNTIF('Summary table - Organisations'!H:H,TEXT($D406,1))</f>
        <v>1</v>
      </c>
      <c r="G406" s="1">
        <f>COUNTIF('Summary table - Organisations'!J:J,TEXT($D406,1))</f>
        <v>3</v>
      </c>
      <c r="H406" s="1">
        <f>COUNTIF('Summary table - Organisations'!K:K,TEXT($D406,1))</f>
        <v>1</v>
      </c>
      <c r="I406" s="1">
        <f>COUNTIF('Summary table - Organisations'!L:L,TEXT($D406,1))</f>
        <v>1</v>
      </c>
      <c r="J406" s="1">
        <f>COUNTIF('Summary table - Organisations'!I:I,TEXT($D406,1))</f>
        <v>0</v>
      </c>
      <c r="K406" s="1">
        <f>COUNTIF('Summary table - Organisations'!M:M,TEXT($D406,1))</f>
        <v>1</v>
      </c>
      <c r="L406" s="1">
        <f>COUNTIF('Summary table - Organisations'!N:N,TEXT($D406,1))</f>
        <v>1</v>
      </c>
    </row>
    <row r="407" spans="1:12" x14ac:dyDescent="0.35">
      <c r="A407" s="119" t="s">
        <v>1068</v>
      </c>
      <c r="B407" s="116"/>
      <c r="C407" s="105"/>
      <c r="D407" s="116" t="s">
        <v>1069</v>
      </c>
      <c r="E407" s="1">
        <f>COUNTIF('Summary table - Organisations'!E:G,TEXT($D407,1))</f>
        <v>2</v>
      </c>
      <c r="F407" s="1">
        <f>COUNTIF('Summary table - Organisations'!H:H,TEXT($D407,1))</f>
        <v>0</v>
      </c>
      <c r="G407" s="1">
        <f>COUNTIF('Summary table - Organisations'!J:J,TEXT($D407,1))</f>
        <v>2</v>
      </c>
      <c r="H407" s="1">
        <f>COUNTIF('Summary table - Organisations'!K:K,TEXT($D407,1))</f>
        <v>0</v>
      </c>
      <c r="I407" s="1">
        <f>COUNTIF('Summary table - Organisations'!L:L,TEXT($D407,1))</f>
        <v>1</v>
      </c>
      <c r="J407" s="1">
        <f>COUNTIF('Summary table - Organisations'!I:I,TEXT($D407,1))</f>
        <v>0</v>
      </c>
      <c r="K407" s="1">
        <f>COUNTIF('Summary table - Organisations'!M:M,TEXT($D407,1))</f>
        <v>1</v>
      </c>
      <c r="L407" s="1">
        <f>COUNTIF('Summary table - Organisations'!N:N,TEXT($D407,1))</f>
        <v>1</v>
      </c>
    </row>
    <row r="408" spans="1:12" x14ac:dyDescent="0.35">
      <c r="A408" s="119" t="s">
        <v>538</v>
      </c>
      <c r="B408" s="116" t="s">
        <v>769</v>
      </c>
      <c r="C408" s="105" t="s">
        <v>658</v>
      </c>
      <c r="D408" s="116" t="str">
        <f t="shared" si="3"/>
        <v>*Social*</v>
      </c>
      <c r="E408" s="1">
        <f>COUNTIF('Summary table - Organisations'!E:G,TEXT($D408,1))</f>
        <v>4</v>
      </c>
      <c r="F408" s="1">
        <f>COUNTIF('Summary table - Organisations'!H:H,TEXT($D408,1))</f>
        <v>5</v>
      </c>
      <c r="G408" s="1">
        <f>COUNTIF('Summary table - Organisations'!J:J,TEXT($D408,1))</f>
        <v>7</v>
      </c>
      <c r="H408" s="1">
        <f>COUNTIF('Summary table - Organisations'!K:K,TEXT($D408,1))</f>
        <v>0</v>
      </c>
      <c r="I408" s="1">
        <f>COUNTIF('Summary table - Organisations'!L:L,TEXT($D408,1))</f>
        <v>5</v>
      </c>
      <c r="J408" s="1">
        <f>COUNTIF('Summary table - Organisations'!I:I,TEXT($D408,1))</f>
        <v>4</v>
      </c>
      <c r="K408" s="1">
        <f>COUNTIF('Summary table - Organisations'!M:M,TEXT($D408,1))</f>
        <v>3</v>
      </c>
      <c r="L408" s="1">
        <f>COUNTIF('Summary table - Organisations'!N:N,TEXT($D408,1))</f>
        <v>5</v>
      </c>
    </row>
    <row r="409" spans="1:12" x14ac:dyDescent="0.35">
      <c r="A409" s="119" t="s">
        <v>539</v>
      </c>
      <c r="B409" s="116" t="s">
        <v>770</v>
      </c>
      <c r="C409" s="105" t="s">
        <v>658</v>
      </c>
      <c r="D409" s="116" t="s">
        <v>1422</v>
      </c>
      <c r="E409" s="1">
        <f>COUNTIF('Summary table - Organisations'!E:G,TEXT($D409,1))</f>
        <v>3</v>
      </c>
      <c r="F409" s="1">
        <f>COUNTIF('Summary table - Organisations'!H:H,TEXT($D409,1))</f>
        <v>2</v>
      </c>
      <c r="G409" s="1">
        <f>COUNTIF('Summary table - Organisations'!J:J,TEXT($D409,1))</f>
        <v>0</v>
      </c>
      <c r="H409" s="1">
        <f>COUNTIF('Summary table - Organisations'!K:K,TEXT($D409,1))</f>
        <v>2</v>
      </c>
      <c r="I409" s="1">
        <f>COUNTIF('Summary table - Organisations'!L:L,TEXT($D409,1))</f>
        <v>0</v>
      </c>
      <c r="J409" s="1">
        <f>COUNTIF('Summary table - Organisations'!I:I,TEXT($D409,1))</f>
        <v>0</v>
      </c>
      <c r="K409" s="1">
        <f>COUNTIF('Summary table - Organisations'!M:M,TEXT($D409,1))</f>
        <v>0</v>
      </c>
      <c r="L409" s="1">
        <f>COUNTIF('Summary table - Organisations'!N:N,TEXT($D409,1))</f>
        <v>1</v>
      </c>
    </row>
    <row r="410" spans="1:12" x14ac:dyDescent="0.35">
      <c r="A410" s="119" t="s">
        <v>612</v>
      </c>
      <c r="B410" s="116" t="s">
        <v>771</v>
      </c>
      <c r="C410" s="105" t="s">
        <v>658</v>
      </c>
      <c r="D410" s="115" t="str">
        <f t="shared" si="3"/>
        <v>*Politic*</v>
      </c>
      <c r="E410" s="1">
        <f>COUNTIF('Summary table - Organisations'!E:G,TEXT($D410,1))</f>
        <v>1</v>
      </c>
      <c r="F410" s="1">
        <f>COUNTIF('Summary table - Organisations'!H:H,TEXT($D410,1))</f>
        <v>0</v>
      </c>
      <c r="G410" s="1">
        <f>COUNTIF('Summary table - Organisations'!J:J,TEXT($D410,1))</f>
        <v>3</v>
      </c>
      <c r="H410" s="1">
        <f>COUNTIF('Summary table - Organisations'!K:K,TEXT($D410,1))</f>
        <v>0</v>
      </c>
      <c r="I410" s="1">
        <f>COUNTIF('Summary table - Organisations'!L:L,TEXT($D410,1))</f>
        <v>0</v>
      </c>
      <c r="J410" s="1">
        <f>COUNTIF('Summary table - Organisations'!I:I,TEXT($D410,1))</f>
        <v>1</v>
      </c>
      <c r="K410" s="1">
        <f>COUNTIF('Summary table - Organisations'!M:M,TEXT($D410,1))</f>
        <v>0</v>
      </c>
      <c r="L410" s="1">
        <f>COUNTIF('Summary table - Organisations'!N:N,TEXT($D410,1))</f>
        <v>1</v>
      </c>
    </row>
    <row r="411" spans="1:12" x14ac:dyDescent="0.35">
      <c r="A411" s="119" t="s">
        <v>1030</v>
      </c>
      <c r="B411" s="116"/>
      <c r="C411" s="105"/>
      <c r="D411" s="115" t="s">
        <v>1031</v>
      </c>
      <c r="E411" s="1">
        <f>COUNTIF('Summary table - Organisations'!E:G,TEXT($D411,1))</f>
        <v>1</v>
      </c>
      <c r="F411" s="1">
        <f>COUNTIF('Summary table - Organisations'!H:H,TEXT($D411,1))</f>
        <v>4</v>
      </c>
      <c r="G411" s="1">
        <f>COUNTIF('Summary table - Organisations'!J:J,TEXT($D411,1))</f>
        <v>6</v>
      </c>
      <c r="H411" s="1">
        <f>COUNTIF('Summary table - Organisations'!K:K,TEXT($D411,1))</f>
        <v>1</v>
      </c>
      <c r="I411" s="1">
        <f>COUNTIF('Summary table - Organisations'!L:L,TEXT($D411,1))</f>
        <v>1</v>
      </c>
      <c r="J411" s="1">
        <f>COUNTIF('Summary table - Organisations'!I:I,TEXT($D411,1))</f>
        <v>0</v>
      </c>
      <c r="K411" s="1">
        <f>COUNTIF('Summary table - Organisations'!M:M,TEXT($D411,1))</f>
        <v>0</v>
      </c>
      <c r="L411" s="1">
        <f>COUNTIF('Summary table - Organisations'!N:N,TEXT($D411,1))</f>
        <v>4</v>
      </c>
    </row>
    <row r="412" spans="1:12" x14ac:dyDescent="0.35">
      <c r="A412" s="119" t="s">
        <v>1032</v>
      </c>
      <c r="B412" s="116"/>
      <c r="C412" s="105"/>
      <c r="D412" s="115" t="s">
        <v>1033</v>
      </c>
      <c r="E412" s="1">
        <f>COUNTIF('Summary table - Organisations'!E:G,TEXT($D412,1))</f>
        <v>2</v>
      </c>
      <c r="F412" s="1">
        <f>COUNTIF('Summary table - Organisations'!H:H,TEXT($D412,1))</f>
        <v>5</v>
      </c>
      <c r="G412" s="1">
        <f>COUNTIF('Summary table - Organisations'!J:J,TEXT($D412,1))</f>
        <v>4</v>
      </c>
      <c r="H412" s="1">
        <f>COUNTIF('Summary table - Organisations'!K:K,TEXT($D412,1))</f>
        <v>0</v>
      </c>
      <c r="I412" s="1">
        <f>COUNTIF('Summary table - Organisations'!L:L,TEXT($D412,1))</f>
        <v>0</v>
      </c>
      <c r="J412" s="1">
        <f>COUNTIF('Summary table - Organisations'!I:I,TEXT($D412,1))</f>
        <v>1</v>
      </c>
      <c r="K412" s="1">
        <f>COUNTIF('Summary table - Organisations'!M:M,TEXT($D412,1))</f>
        <v>5</v>
      </c>
      <c r="L412" s="1">
        <f>COUNTIF('Summary table - Organisations'!N:N,TEXT($D412,1))</f>
        <v>3</v>
      </c>
    </row>
    <row r="413" spans="1:12" x14ac:dyDescent="0.35">
      <c r="A413" s="119" t="s">
        <v>1190</v>
      </c>
      <c r="B413" s="116"/>
      <c r="C413" s="105"/>
      <c r="D413" s="115" t="s">
        <v>1191</v>
      </c>
      <c r="E413" s="1">
        <f>COUNTIF('Summary table - Organisations'!E:G,TEXT($D413,1))</f>
        <v>0</v>
      </c>
      <c r="F413" s="1">
        <f>COUNTIF('Summary table - Organisations'!H:H,TEXT($D413,1))</f>
        <v>0</v>
      </c>
      <c r="G413" s="1">
        <f>COUNTIF('Summary table - Organisations'!J:J,TEXT($D413,1))</f>
        <v>0</v>
      </c>
      <c r="H413" s="1">
        <f>COUNTIF('Summary table - Organisations'!K:K,TEXT($D413,1))</f>
        <v>0</v>
      </c>
      <c r="I413" s="1">
        <f>COUNTIF('Summary table - Organisations'!L:L,TEXT($D413,1))</f>
        <v>0</v>
      </c>
      <c r="J413" s="1">
        <f>COUNTIF('Summary table - Organisations'!I:I,TEXT($D413,1))</f>
        <v>0</v>
      </c>
      <c r="K413" s="1">
        <f>COUNTIF('Summary table - Organisations'!M:M,TEXT($D413,1))</f>
        <v>0</v>
      </c>
      <c r="L413" s="1">
        <f>COUNTIF('Summary table - Organisations'!N:N,TEXT($D413,1))</f>
        <v>1</v>
      </c>
    </row>
    <row r="414" spans="1:12" x14ac:dyDescent="0.35">
      <c r="A414" s="119" t="s">
        <v>1192</v>
      </c>
      <c r="B414" s="116"/>
      <c r="C414" s="105"/>
      <c r="D414" s="115" t="s">
        <v>1193</v>
      </c>
      <c r="E414" s="1">
        <f>COUNTIF('Summary table - Organisations'!E:G,TEXT($D414,1))</f>
        <v>1</v>
      </c>
      <c r="F414" s="1">
        <f>COUNTIF('Summary table - Organisations'!H:H,TEXT($D414,1))</f>
        <v>1</v>
      </c>
      <c r="G414" s="1">
        <f>COUNTIF('Summary table - Organisations'!J:J,TEXT($D414,1))</f>
        <v>1</v>
      </c>
      <c r="H414" s="1">
        <f>COUNTIF('Summary table - Organisations'!K:K,TEXT($D414,1))</f>
        <v>0</v>
      </c>
      <c r="I414" s="1">
        <f>COUNTIF('Summary table - Organisations'!L:L,TEXT($D414,1))</f>
        <v>0</v>
      </c>
      <c r="J414" s="1">
        <f>COUNTIF('Summary table - Organisations'!I:I,TEXT($D414,1))</f>
        <v>0</v>
      </c>
      <c r="K414" s="1">
        <f>COUNTIF('Summary table - Organisations'!M:M,TEXT($D414,1))</f>
        <v>0</v>
      </c>
      <c r="L414" s="1">
        <f>COUNTIF('Summary table - Organisations'!N:N,TEXT($D414,1))</f>
        <v>1</v>
      </c>
    </row>
    <row r="415" spans="1:12" x14ac:dyDescent="0.35">
      <c r="A415" s="119" t="s">
        <v>484</v>
      </c>
      <c r="B415" s="116" t="s">
        <v>772</v>
      </c>
      <c r="C415" s="105" t="s">
        <v>658</v>
      </c>
      <c r="D415" s="115" t="str">
        <f t="shared" si="3"/>
        <v>*Equal*</v>
      </c>
      <c r="E415" s="1">
        <f>COUNTIF('Summary table - Organisations'!E:G,TEXT($D415,1))</f>
        <v>0</v>
      </c>
      <c r="F415" s="1">
        <f>COUNTIF('Summary table - Organisations'!H:H,TEXT($D415,1))</f>
        <v>4</v>
      </c>
      <c r="G415" s="1">
        <f>COUNTIF('Summary table - Organisations'!J:J,TEXT($D415,1))</f>
        <v>9</v>
      </c>
      <c r="H415" s="1">
        <f>COUNTIF('Summary table - Organisations'!K:K,TEXT($D415,1))</f>
        <v>4</v>
      </c>
      <c r="I415" s="1">
        <f>COUNTIF('Summary table - Organisations'!L:L,TEXT($D415,1))</f>
        <v>1</v>
      </c>
      <c r="J415" s="1">
        <f>COUNTIF('Summary table - Organisations'!I:I,TEXT($D415,1))</f>
        <v>2</v>
      </c>
      <c r="K415" s="1">
        <f>COUNTIF('Summary table - Organisations'!M:M,TEXT($D415,1))</f>
        <v>1</v>
      </c>
      <c r="L415" s="1">
        <f>COUNTIF('Summary table - Organisations'!N:N,TEXT($D415,1))</f>
        <v>1</v>
      </c>
    </row>
    <row r="416" spans="1:12" x14ac:dyDescent="0.35">
      <c r="A416" s="119" t="s">
        <v>985</v>
      </c>
      <c r="B416" s="123"/>
      <c r="C416" s="121"/>
      <c r="D416" s="119" t="s">
        <v>986</v>
      </c>
      <c r="E416" s="1">
        <f>COUNTIF('Summary table - Organisations'!E:G,TEXT($D416,1))</f>
        <v>1</v>
      </c>
      <c r="F416" s="1">
        <f>COUNTIF('Summary table - Organisations'!H:H,TEXT($D416,1))</f>
        <v>0</v>
      </c>
      <c r="G416" s="1">
        <f>COUNTIF('Summary table - Organisations'!J:J,TEXT($D416,1))</f>
        <v>1</v>
      </c>
      <c r="H416" s="1">
        <f>COUNTIF('Summary table - Organisations'!K:K,TEXT($D416,1))</f>
        <v>0</v>
      </c>
      <c r="I416" s="1">
        <f>COUNTIF('Summary table - Organisations'!L:L,TEXT($D416,1))</f>
        <v>0</v>
      </c>
      <c r="J416" s="1">
        <f>COUNTIF('Summary table - Organisations'!I:I,TEXT($D416,1))</f>
        <v>0</v>
      </c>
      <c r="K416" s="1">
        <f>COUNTIF('Summary table - Organisations'!M:M,TEXT($D416,1))</f>
        <v>0</v>
      </c>
      <c r="L416" s="1">
        <f>COUNTIF('Summary table - Organisations'!N:N,TEXT($D416,1))</f>
        <v>1</v>
      </c>
    </row>
    <row r="417" spans="1:12" x14ac:dyDescent="0.35">
      <c r="A417" s="119" t="s">
        <v>982</v>
      </c>
      <c r="B417" s="116"/>
      <c r="C417" s="105"/>
      <c r="D417" s="115" t="s">
        <v>983</v>
      </c>
      <c r="E417" s="1">
        <f>COUNTIF('Summary table - Organisations'!E:G,TEXT($D417,1))</f>
        <v>0</v>
      </c>
      <c r="F417" s="1">
        <f>COUNTIF('Summary table - Organisations'!H:H,TEXT($D417,1))</f>
        <v>0</v>
      </c>
      <c r="G417" s="1">
        <f>COUNTIF('Summary table - Organisations'!J:J,TEXT($D417,1))</f>
        <v>0</v>
      </c>
      <c r="H417" s="1">
        <f>COUNTIF('Summary table - Organisations'!K:K,TEXT($D417,1))</f>
        <v>0</v>
      </c>
      <c r="I417" s="1">
        <f>COUNTIF('Summary table - Organisations'!L:L,TEXT($D417,1))</f>
        <v>0</v>
      </c>
      <c r="J417" s="1">
        <f>COUNTIF('Summary table - Organisations'!I:I,TEXT($D417,1))</f>
        <v>0</v>
      </c>
      <c r="K417" s="1">
        <f>COUNTIF('Summary table - Organisations'!M:M,TEXT($D417,1))</f>
        <v>0</v>
      </c>
      <c r="L417" s="1">
        <f>COUNTIF('Summary table - Organisations'!N:N,TEXT($D417,1))</f>
        <v>1</v>
      </c>
    </row>
    <row r="418" spans="1:12" x14ac:dyDescent="0.35">
      <c r="A418" s="116" t="s">
        <v>485</v>
      </c>
      <c r="B418" s="116" t="s">
        <v>773</v>
      </c>
      <c r="C418" s="105" t="s">
        <v>658</v>
      </c>
      <c r="D418" s="115" t="str">
        <f t="shared" si="3"/>
        <v>*Unequal*</v>
      </c>
      <c r="E418" s="1">
        <f>COUNTIF('Summary table - Organisations'!E:G,TEXT($D418,1))</f>
        <v>0</v>
      </c>
      <c r="F418" s="1">
        <f>COUNTIF('Summary table - Organisations'!H:H,TEXT($D418,1))</f>
        <v>0</v>
      </c>
      <c r="G418" s="1">
        <f>COUNTIF('Summary table - Organisations'!J:J,TEXT($D418,1))</f>
        <v>0</v>
      </c>
      <c r="H418" s="1">
        <f>COUNTIF('Summary table - Organisations'!K:K,TEXT($D418,1))</f>
        <v>0</v>
      </c>
      <c r="I418" s="1">
        <f>COUNTIF('Summary table - Organisations'!L:L,TEXT($D418,1))</f>
        <v>0</v>
      </c>
      <c r="J418" s="1">
        <f>COUNTIF('Summary table - Organisations'!I:I,TEXT($D418,1))</f>
        <v>0</v>
      </c>
      <c r="K418" s="1">
        <f>COUNTIF('Summary table - Organisations'!M:M,TEXT($D418,1))</f>
        <v>0</v>
      </c>
      <c r="L418" s="1">
        <f>COUNTIF('Summary table - Organisations'!N:N,TEXT($D418,1))</f>
        <v>0</v>
      </c>
    </row>
    <row r="419" spans="1:12" x14ac:dyDescent="0.35">
      <c r="A419" s="116" t="s">
        <v>366</v>
      </c>
      <c r="B419" s="116" t="s">
        <v>366</v>
      </c>
      <c r="C419" s="105" t="s">
        <v>658</v>
      </c>
      <c r="D419" s="115" t="str">
        <f t="shared" si="3"/>
        <v>*Universal*</v>
      </c>
      <c r="E419" s="1">
        <f>COUNTIF('Summary table - Organisations'!E:G,TEXT($D419,1))</f>
        <v>0</v>
      </c>
      <c r="F419" s="1">
        <f>COUNTIF('Summary table - Organisations'!H:H,TEXT($D419,1))</f>
        <v>0</v>
      </c>
      <c r="G419" s="1">
        <f>COUNTIF('Summary table - Organisations'!J:J,TEXT($D419,1))</f>
        <v>2</v>
      </c>
      <c r="H419" s="1">
        <f>COUNTIF('Summary table - Organisations'!K:K,TEXT($D419,1))</f>
        <v>0</v>
      </c>
      <c r="I419" s="1">
        <f>COUNTIF('Summary table - Organisations'!L:L,TEXT($D419,1))</f>
        <v>0</v>
      </c>
      <c r="J419" s="1">
        <f>COUNTIF('Summary table - Organisations'!I:I,TEXT($D419,1))</f>
        <v>0</v>
      </c>
      <c r="K419" s="1">
        <f>COUNTIF('Summary table - Organisations'!M:M,TEXT($D419,1))</f>
        <v>1</v>
      </c>
      <c r="L419" s="1">
        <f>COUNTIF('Summary table - Organisations'!N:N,TEXT($D419,1))</f>
        <v>0</v>
      </c>
    </row>
    <row r="420" spans="1:12" x14ac:dyDescent="0.35">
      <c r="A420" s="116" t="s">
        <v>367</v>
      </c>
      <c r="B420" s="116" t="s">
        <v>367</v>
      </c>
      <c r="C420" s="105" t="s">
        <v>658</v>
      </c>
      <c r="D420" s="115" t="str">
        <f t="shared" si="3"/>
        <v>*Fundamental*</v>
      </c>
      <c r="E420" s="1">
        <f>COUNTIF('Summary table - Organisations'!E:G,TEXT($D420,1))</f>
        <v>4</v>
      </c>
      <c r="F420" s="1">
        <f>COUNTIF('Summary table - Organisations'!H:H,TEXT($D420,1))</f>
        <v>4</v>
      </c>
      <c r="G420" s="1">
        <f>COUNTIF('Summary table - Organisations'!J:J,TEXT($D420,1))</f>
        <v>1</v>
      </c>
      <c r="H420" s="1">
        <f>COUNTIF('Summary table - Organisations'!K:K,TEXT($D420,1))</f>
        <v>0</v>
      </c>
      <c r="I420" s="1">
        <f>COUNTIF('Summary table - Organisations'!L:L,TEXT($D420,1))</f>
        <v>1</v>
      </c>
      <c r="J420" s="1">
        <f>COUNTIF('Summary table - Organisations'!I:I,TEXT($D420,1))</f>
        <v>1</v>
      </c>
      <c r="K420" s="1">
        <f>COUNTIF('Summary table - Organisations'!M:M,TEXT($D420,1))</f>
        <v>1</v>
      </c>
      <c r="L420" s="1">
        <f>COUNTIF('Summary table - Organisations'!N:N,TEXT($D420,1))</f>
        <v>1</v>
      </c>
    </row>
    <row r="421" spans="1:12" x14ac:dyDescent="0.35">
      <c r="A421" s="116" t="s">
        <v>533</v>
      </c>
      <c r="B421" s="116" t="s">
        <v>774</v>
      </c>
      <c r="C421" s="105" t="s">
        <v>658</v>
      </c>
      <c r="D421" s="115" t="str">
        <f t="shared" si="3"/>
        <v>*Critical*</v>
      </c>
      <c r="E421" s="1">
        <f>COUNTIF('Summary table - Organisations'!E:G,TEXT($D421,1))</f>
        <v>1</v>
      </c>
      <c r="F421" s="1">
        <f>COUNTIF('Summary table - Organisations'!H:H,TEXT($D421,1))</f>
        <v>2</v>
      </c>
      <c r="G421" s="1">
        <f>COUNTIF('Summary table - Organisations'!J:J,TEXT($D421,1))</f>
        <v>4</v>
      </c>
      <c r="H421" s="1">
        <f>COUNTIF('Summary table - Organisations'!K:K,TEXT($D421,1))</f>
        <v>0</v>
      </c>
      <c r="I421" s="1">
        <f>COUNTIF('Summary table - Organisations'!L:L,TEXT($D421,1))</f>
        <v>2</v>
      </c>
      <c r="J421" s="1">
        <f>COUNTIF('Summary table - Organisations'!I:I,TEXT($D421,1))</f>
        <v>0</v>
      </c>
      <c r="K421" s="1">
        <f>COUNTIF('Summary table - Organisations'!M:M,TEXT($D421,1))</f>
        <v>4</v>
      </c>
      <c r="L421" s="1">
        <f>COUNTIF('Summary table - Organisations'!N:N,TEXT($D421,1))</f>
        <v>1</v>
      </c>
    </row>
    <row r="422" spans="1:12" x14ac:dyDescent="0.35">
      <c r="A422" s="116" t="s">
        <v>534</v>
      </c>
      <c r="B422" s="116" t="s">
        <v>775</v>
      </c>
      <c r="C422" s="105" t="s">
        <v>658</v>
      </c>
      <c r="D422" s="115" t="str">
        <f t="shared" si="3"/>
        <v>*Excel*</v>
      </c>
      <c r="E422" s="1">
        <f>COUNTIF('Summary table - Organisations'!E:G,TEXT($D422,1))</f>
        <v>1</v>
      </c>
      <c r="F422" s="1">
        <f>COUNTIF('Summary table - Organisations'!H:H,TEXT($D422,1))</f>
        <v>0</v>
      </c>
      <c r="G422" s="1">
        <f>COUNTIF('Summary table - Organisations'!J:J,TEXT($D422,1))</f>
        <v>2</v>
      </c>
      <c r="H422" s="1">
        <f>COUNTIF('Summary table - Organisations'!K:K,TEXT($D422,1))</f>
        <v>0</v>
      </c>
      <c r="I422" s="1">
        <f>COUNTIF('Summary table - Organisations'!L:L,TEXT($D422,1))</f>
        <v>1</v>
      </c>
      <c r="J422" s="1">
        <f>COUNTIF('Summary table - Organisations'!I:I,TEXT($D422,1))</f>
        <v>0</v>
      </c>
      <c r="K422" s="1">
        <f>COUNTIF('Summary table - Organisations'!M:M,TEXT($D422,1))</f>
        <v>4</v>
      </c>
      <c r="L422" s="1">
        <f>COUNTIF('Summary table - Organisations'!N:N,TEXT($D422,1))</f>
        <v>3</v>
      </c>
    </row>
    <row r="423" spans="1:12" x14ac:dyDescent="0.35">
      <c r="A423" s="116" t="s">
        <v>528</v>
      </c>
      <c r="B423" s="116" t="s">
        <v>528</v>
      </c>
      <c r="C423" s="105" t="s">
        <v>658</v>
      </c>
      <c r="D423" s="115" t="str">
        <f t="shared" si="3"/>
        <v>*Informal*</v>
      </c>
      <c r="E423" s="1">
        <f>COUNTIF('Summary table - Organisations'!E:G,TEXT($D423,1))</f>
        <v>1</v>
      </c>
      <c r="F423" s="1">
        <f>COUNTIF('Summary table - Organisations'!H:H,TEXT($D423,1))</f>
        <v>0</v>
      </c>
      <c r="G423" s="1">
        <f>COUNTIF('Summary table - Organisations'!J:J,TEXT($D423,1))</f>
        <v>1</v>
      </c>
      <c r="H423" s="1">
        <f>COUNTIF('Summary table - Organisations'!K:K,TEXT($D423,1))</f>
        <v>0</v>
      </c>
      <c r="I423" s="1">
        <f>COUNTIF('Summary table - Organisations'!L:L,TEXT($D423,1))</f>
        <v>0</v>
      </c>
      <c r="J423" s="1">
        <f>COUNTIF('Summary table - Organisations'!I:I,TEXT($D423,1))</f>
        <v>0</v>
      </c>
      <c r="K423" s="1">
        <f>COUNTIF('Summary table - Organisations'!M:M,TEXT($D423,1))</f>
        <v>1</v>
      </c>
      <c r="L423" s="1">
        <f>COUNTIF('Summary table - Organisations'!N:N,TEXT($D423,1))</f>
        <v>0</v>
      </c>
    </row>
    <row r="424" spans="1:12" x14ac:dyDescent="0.35">
      <c r="A424" s="116" t="s">
        <v>368</v>
      </c>
      <c r="B424" s="116" t="s">
        <v>368</v>
      </c>
      <c r="C424" s="105" t="s">
        <v>658</v>
      </c>
      <c r="D424" s="115" t="str">
        <f t="shared" si="3"/>
        <v>*Basic*</v>
      </c>
      <c r="E424" s="1">
        <f>COUNTIF('Summary table - Organisations'!E:G,TEXT($D424,1))</f>
        <v>3</v>
      </c>
      <c r="F424" s="1">
        <f>COUNTIF('Summary table - Organisations'!H:H,TEXT($D424,1))</f>
        <v>0</v>
      </c>
      <c r="G424" s="1">
        <f>COUNTIF('Summary table - Organisations'!J:J,TEXT($D424,1))</f>
        <v>2</v>
      </c>
      <c r="H424" s="1">
        <f>COUNTIF('Summary table - Organisations'!K:K,TEXT($D424,1))</f>
        <v>3</v>
      </c>
      <c r="I424" s="1">
        <f>COUNTIF('Summary table - Organisations'!L:L,TEXT($D424,1))</f>
        <v>1</v>
      </c>
      <c r="J424" s="1">
        <f>COUNTIF('Summary table - Organisations'!I:I,TEXT($D424,1))</f>
        <v>1</v>
      </c>
      <c r="K424" s="1">
        <f>COUNTIF('Summary table - Organisations'!M:M,TEXT($D424,1))</f>
        <v>0</v>
      </c>
      <c r="L424" s="1">
        <f>COUNTIF('Summary table - Organisations'!N:N,TEXT($D424,1))</f>
        <v>0</v>
      </c>
    </row>
    <row r="425" spans="1:12" x14ac:dyDescent="0.35">
      <c r="A425" s="116" t="s">
        <v>375</v>
      </c>
      <c r="B425" s="116" t="s">
        <v>776</v>
      </c>
      <c r="C425" s="105" t="s">
        <v>658</v>
      </c>
      <c r="D425" s="115" t="str">
        <f t="shared" si="3"/>
        <v>*Success*</v>
      </c>
      <c r="E425" s="1">
        <f>COUNTIF('Summary table - Organisations'!E:G,TEXT($D425,1))</f>
        <v>5</v>
      </c>
      <c r="F425" s="1">
        <f>COUNTIF('Summary table - Organisations'!H:H,TEXT($D425,1))</f>
        <v>9</v>
      </c>
      <c r="G425" s="1">
        <f>COUNTIF('Summary table - Organisations'!J:J,TEXT($D425,1))</f>
        <v>8</v>
      </c>
      <c r="H425" s="1">
        <f>COUNTIF('Summary table - Organisations'!K:K,TEXT($D425,1))</f>
        <v>4</v>
      </c>
      <c r="I425" s="1">
        <f>COUNTIF('Summary table - Organisations'!L:L,TEXT($D425,1))</f>
        <v>2</v>
      </c>
      <c r="J425" s="1">
        <f>COUNTIF('Summary table - Organisations'!I:I,TEXT($D425,1))</f>
        <v>0</v>
      </c>
      <c r="K425" s="1">
        <f>COUNTIF('Summary table - Organisations'!M:M,TEXT($D425,1))</f>
        <v>5</v>
      </c>
      <c r="L425" s="1">
        <f>COUNTIF('Summary table - Organisations'!N:N,TEXT($D425,1))</f>
        <v>7</v>
      </c>
    </row>
    <row r="426" spans="1:12" x14ac:dyDescent="0.35">
      <c r="A426" s="119" t="s">
        <v>1071</v>
      </c>
      <c r="B426" s="116"/>
      <c r="C426" s="105"/>
      <c r="D426" s="115" t="s">
        <v>1072</v>
      </c>
      <c r="E426" s="1">
        <f>COUNTIF('Summary table - Organisations'!E:G,TEXT($D426,1))</f>
        <v>2</v>
      </c>
      <c r="F426" s="1">
        <f>COUNTIF('Summary table - Organisations'!H:H,TEXT($D426,1))</f>
        <v>1</v>
      </c>
      <c r="G426" s="1">
        <f>COUNTIF('Summary table - Organisations'!J:J,TEXT($D426,1))</f>
        <v>1</v>
      </c>
      <c r="H426" s="1">
        <f>COUNTIF('Summary table - Organisations'!K:K,TEXT($D426,1))</f>
        <v>1</v>
      </c>
      <c r="I426" s="1">
        <f>COUNTIF('Summary table - Organisations'!L:L,TEXT($D426,1))</f>
        <v>1</v>
      </c>
      <c r="J426" s="1">
        <f>COUNTIF('Summary table - Organisations'!I:I,TEXT($D426,1))</f>
        <v>2</v>
      </c>
      <c r="K426" s="1">
        <f>COUNTIF('Summary table - Organisations'!M:M,TEXT($D426,1))</f>
        <v>0</v>
      </c>
      <c r="L426" s="1">
        <f>COUNTIF('Summary table - Organisations'!N:N,TEXT($D426,1))</f>
        <v>1</v>
      </c>
    </row>
    <row r="427" spans="1:12" x14ac:dyDescent="0.35">
      <c r="A427" s="119" t="s">
        <v>1077</v>
      </c>
      <c r="B427" s="116"/>
      <c r="C427" s="105"/>
      <c r="D427" s="115" t="s">
        <v>1078</v>
      </c>
      <c r="E427" s="1">
        <f>COUNTIF('Summary table - Organisations'!E:G,TEXT($D427,1))</f>
        <v>0</v>
      </c>
      <c r="F427" s="1">
        <f>COUNTIF('Summary table - Organisations'!H:H,TEXT($D427,1))</f>
        <v>0</v>
      </c>
      <c r="G427" s="1">
        <f>COUNTIF('Summary table - Organisations'!J:J,TEXT($D427,1))</f>
        <v>0</v>
      </c>
      <c r="H427" s="1">
        <f>COUNTIF('Summary table - Organisations'!K:K,TEXT($D427,1))</f>
        <v>1</v>
      </c>
      <c r="I427" s="1">
        <f>COUNTIF('Summary table - Organisations'!L:L,TEXT($D427,1))</f>
        <v>0</v>
      </c>
      <c r="J427" s="1">
        <f>COUNTIF('Summary table - Organisations'!I:I,TEXT($D427,1))</f>
        <v>0</v>
      </c>
      <c r="K427" s="1">
        <f>COUNTIF('Summary table - Organisations'!M:M,TEXT($D427,1))</f>
        <v>1</v>
      </c>
      <c r="L427" s="1">
        <f>COUNTIF('Summary table - Organisations'!N:N,TEXT($D427,1))</f>
        <v>0</v>
      </c>
    </row>
    <row r="428" spans="1:12" x14ac:dyDescent="0.35">
      <c r="A428" s="119" t="s">
        <v>1105</v>
      </c>
      <c r="B428" s="116"/>
      <c r="C428" s="105"/>
      <c r="D428" s="115" t="s">
        <v>1106</v>
      </c>
      <c r="E428" s="1">
        <f>COUNTIF('Summary table - Organisations'!E:G,TEXT($D428,1))</f>
        <v>0</v>
      </c>
      <c r="F428" s="1">
        <f>COUNTIF('Summary table - Organisations'!H:H,TEXT($D428,1))</f>
        <v>1</v>
      </c>
      <c r="G428" s="1">
        <f>COUNTIF('Summary table - Organisations'!J:J,TEXT($D428,1))</f>
        <v>1</v>
      </c>
      <c r="H428" s="1">
        <f>COUNTIF('Summary table - Organisations'!K:K,TEXT($D428,1))</f>
        <v>0</v>
      </c>
      <c r="I428" s="1">
        <f>COUNTIF('Summary table - Organisations'!L:L,TEXT($D428,1))</f>
        <v>0</v>
      </c>
      <c r="J428" s="1">
        <f>COUNTIF('Summary table - Organisations'!I:I,TEXT($D428,1))</f>
        <v>1</v>
      </c>
      <c r="K428" s="1">
        <f>COUNTIF('Summary table - Organisations'!M:M,TEXT($D428,1))</f>
        <v>1</v>
      </c>
      <c r="L428" s="1">
        <f>COUNTIF('Summary table - Organisations'!N:N,TEXT($D428,1))</f>
        <v>0</v>
      </c>
    </row>
    <row r="429" spans="1:12" x14ac:dyDescent="0.35">
      <c r="A429" s="119" t="s">
        <v>1438</v>
      </c>
      <c r="B429" s="116"/>
      <c r="C429" s="105"/>
      <c r="D429" s="115" t="s">
        <v>1439</v>
      </c>
      <c r="E429" s="1">
        <f>COUNTIF('Summary table - Organisations'!E:G,TEXT($D429,1))</f>
        <v>3</v>
      </c>
      <c r="F429" s="1">
        <f>COUNTIF('Summary table - Organisations'!H:H,TEXT($D429,1))</f>
        <v>2</v>
      </c>
      <c r="G429" s="1">
        <f>COUNTIF('Summary table - Organisations'!J:J,TEXT($D429,1))</f>
        <v>2</v>
      </c>
      <c r="H429" s="1">
        <f>COUNTIF('Summary table - Organisations'!K:K,TEXT($D429,1))</f>
        <v>0</v>
      </c>
      <c r="I429" s="1">
        <f>COUNTIF('Summary table - Organisations'!L:L,TEXT($D429,1))</f>
        <v>0</v>
      </c>
      <c r="J429" s="1">
        <f>COUNTIF('Summary table - Organisations'!I:I,TEXT($D429,1))</f>
        <v>0</v>
      </c>
      <c r="K429" s="1">
        <f>COUNTIF('Summary table - Organisations'!M:M,TEXT($D429,1))</f>
        <v>0</v>
      </c>
      <c r="L429" s="1">
        <f>COUNTIF('Summary table - Organisations'!N:N,TEXT($D429,1))</f>
        <v>0</v>
      </c>
    </row>
    <row r="430" spans="1:12" x14ac:dyDescent="0.35">
      <c r="A430" s="119" t="s">
        <v>397</v>
      </c>
      <c r="B430" s="116" t="s">
        <v>777</v>
      </c>
      <c r="C430" s="105" t="s">
        <v>658</v>
      </c>
      <c r="D430" s="115" t="str">
        <f t="shared" si="3"/>
        <v>*Open*</v>
      </c>
      <c r="E430" s="1">
        <f>COUNTIF('Summary table - Organisations'!E:G,TEXT($D430,1))</f>
        <v>3</v>
      </c>
      <c r="F430" s="1">
        <f>COUNTIF('Summary table - Organisations'!H:H,TEXT($D430,1))</f>
        <v>3</v>
      </c>
      <c r="G430" s="1">
        <f>COUNTIF('Summary table - Organisations'!J:J,TEXT($D430,1))</f>
        <v>2</v>
      </c>
      <c r="H430" s="1">
        <f>COUNTIF('Summary table - Organisations'!K:K,TEXT($D430,1))</f>
        <v>1</v>
      </c>
      <c r="I430" s="1">
        <f>COUNTIF('Summary table - Organisations'!L:L,TEXT($D430,1))</f>
        <v>5</v>
      </c>
      <c r="J430" s="1">
        <f>COUNTIF('Summary table - Organisations'!I:I,TEXT($D430,1))</f>
        <v>0</v>
      </c>
      <c r="K430" s="1">
        <f>COUNTIF('Summary table - Organisations'!M:M,TEXT($D430,1))</f>
        <v>4</v>
      </c>
      <c r="L430" s="1">
        <f>COUNTIF('Summary table - Organisations'!N:N,TEXT($D430,1))</f>
        <v>1</v>
      </c>
    </row>
    <row r="431" spans="1:12" x14ac:dyDescent="0.35">
      <c r="A431" s="119" t="s">
        <v>570</v>
      </c>
      <c r="B431" s="116" t="s">
        <v>570</v>
      </c>
      <c r="C431" s="105" t="s">
        <v>658</v>
      </c>
      <c r="D431" s="115" t="str">
        <f t="shared" si="3"/>
        <v>*Affordable*</v>
      </c>
      <c r="E431" s="1">
        <f>COUNTIF('Summary table - Organisations'!E:G,TEXT($D431,1))</f>
        <v>2</v>
      </c>
      <c r="F431" s="1">
        <f>COUNTIF('Summary table - Organisations'!H:H,TEXT($D431,1))</f>
        <v>3</v>
      </c>
      <c r="G431" s="1">
        <f>COUNTIF('Summary table - Organisations'!J:J,TEXT($D431,1))</f>
        <v>1</v>
      </c>
      <c r="H431" s="1">
        <f>COUNTIF('Summary table - Organisations'!K:K,TEXT($D431,1))</f>
        <v>1</v>
      </c>
      <c r="I431" s="1">
        <f>COUNTIF('Summary table - Organisations'!L:L,TEXT($D431,1))</f>
        <v>2</v>
      </c>
      <c r="J431" s="1">
        <f>COUNTIF('Summary table - Organisations'!I:I,TEXT($D431,1))</f>
        <v>0</v>
      </c>
      <c r="K431" s="1">
        <f>COUNTIF('Summary table - Organisations'!M:M,TEXT($D431,1))</f>
        <v>1</v>
      </c>
      <c r="L431" s="1">
        <f>COUNTIF('Summary table - Organisations'!N:N,TEXT($D431,1))</f>
        <v>0</v>
      </c>
    </row>
    <row r="432" spans="1:12" x14ac:dyDescent="0.35">
      <c r="A432" s="119" t="s">
        <v>427</v>
      </c>
      <c r="B432" s="116" t="s">
        <v>778</v>
      </c>
      <c r="C432" s="105" t="s">
        <v>658</v>
      </c>
      <c r="D432" s="115" t="str">
        <f t="shared" si="3"/>
        <v>*Sustainab*</v>
      </c>
      <c r="E432" s="1">
        <f>COUNTIF('Summary table - Organisations'!E:G,TEXT($D432,1))</f>
        <v>8</v>
      </c>
      <c r="F432" s="1">
        <f>COUNTIF('Summary table - Organisations'!H:H,TEXT($D432,1))</f>
        <v>10</v>
      </c>
      <c r="G432" s="1">
        <f>COUNTIF('Summary table - Organisations'!J:J,TEXT($D432,1))</f>
        <v>13</v>
      </c>
      <c r="H432" s="1">
        <f>COUNTIF('Summary table - Organisations'!K:K,TEXT($D432,1))</f>
        <v>6</v>
      </c>
      <c r="I432" s="1">
        <f>COUNTIF('Summary table - Organisations'!L:L,TEXT($D432,1))</f>
        <v>4</v>
      </c>
      <c r="J432" s="1">
        <f>COUNTIF('Summary table - Organisations'!I:I,TEXT($D432,1))</f>
        <v>2</v>
      </c>
      <c r="K432" s="1">
        <f>COUNTIF('Summary table - Organisations'!M:M,TEXT($D432,1))</f>
        <v>11</v>
      </c>
      <c r="L432" s="1">
        <f>COUNTIF('Summary table - Organisations'!N:N,TEXT($D432,1))</f>
        <v>7</v>
      </c>
    </row>
    <row r="433" spans="1:12" x14ac:dyDescent="0.35">
      <c r="A433" s="119" t="s">
        <v>1204</v>
      </c>
      <c r="B433" s="116"/>
      <c r="C433" s="105"/>
      <c r="D433" s="115" t="s">
        <v>1205</v>
      </c>
      <c r="E433" s="1">
        <f>COUNTIF('Summary table - Organisations'!E:G,TEXT($D433,1))</f>
        <v>2</v>
      </c>
      <c r="F433" s="1">
        <f>COUNTIF('Summary table - Organisations'!H:H,TEXT($D433,1))</f>
        <v>3</v>
      </c>
      <c r="G433" s="1">
        <f>COUNTIF('Summary table - Organisations'!J:J,TEXT($D433,1))</f>
        <v>2</v>
      </c>
      <c r="H433" s="1">
        <f>COUNTIF('Summary table - Organisations'!K:K,TEXT($D433,1))</f>
        <v>1</v>
      </c>
      <c r="I433" s="1">
        <f>COUNTIF('Summary table - Organisations'!L:L,TEXT($D433,1))</f>
        <v>0</v>
      </c>
      <c r="J433" s="1">
        <f>COUNTIF('Summary table - Organisations'!I:I,TEXT($D433,1))</f>
        <v>1</v>
      </c>
      <c r="K433" s="1">
        <f>COUNTIF('Summary table - Organisations'!M:M,TEXT($D433,1))</f>
        <v>4</v>
      </c>
      <c r="L433" s="1">
        <f>COUNTIF('Summary table - Organisations'!N:N,TEXT($D433,1))</f>
        <v>1</v>
      </c>
    </row>
    <row r="434" spans="1:12" x14ac:dyDescent="0.35">
      <c r="A434" s="119" t="s">
        <v>456</v>
      </c>
      <c r="B434" s="116" t="s">
        <v>456</v>
      </c>
      <c r="C434" s="105" t="s">
        <v>658</v>
      </c>
      <c r="D434" s="115" t="str">
        <f t="shared" si="3"/>
        <v>*Emerging*</v>
      </c>
      <c r="E434" s="1">
        <f>COUNTIF('Summary table - Organisations'!E:G,TEXT($D434,1))</f>
        <v>0</v>
      </c>
      <c r="F434" s="1">
        <f>COUNTIF('Summary table - Organisations'!H:H,TEXT($D434,1))</f>
        <v>1</v>
      </c>
      <c r="G434" s="1">
        <f>COUNTIF('Summary table - Organisations'!J:J,TEXT($D434,1))</f>
        <v>1</v>
      </c>
      <c r="H434" s="1">
        <f>COUNTIF('Summary table - Organisations'!K:K,TEXT($D434,1))</f>
        <v>0</v>
      </c>
      <c r="I434" s="1">
        <f>COUNTIF('Summary table - Organisations'!L:L,TEXT($D434,1))</f>
        <v>0</v>
      </c>
      <c r="J434" s="1">
        <f>COUNTIF('Summary table - Organisations'!I:I,TEXT($D434,1))</f>
        <v>0</v>
      </c>
      <c r="K434" s="1">
        <f>COUNTIF('Summary table - Organisations'!M:M,TEXT($D434,1))</f>
        <v>0</v>
      </c>
      <c r="L434" s="1">
        <f>COUNTIF('Summary table - Organisations'!N:N,TEXT($D434,1))</f>
        <v>1</v>
      </c>
    </row>
    <row r="435" spans="1:12" x14ac:dyDescent="0.35">
      <c r="A435" s="119" t="s">
        <v>470</v>
      </c>
      <c r="B435" s="116" t="s">
        <v>470</v>
      </c>
      <c r="C435" s="105" t="s">
        <v>658</v>
      </c>
      <c r="D435" s="115" t="str">
        <f t="shared" si="3"/>
        <v>*Quality*</v>
      </c>
      <c r="E435" s="1">
        <f>COUNTIF('Summary table - Organisations'!E:G,TEXT($D435,1))</f>
        <v>3</v>
      </c>
      <c r="F435" s="1">
        <f>COUNTIF('Summary table - Organisations'!H:H,TEXT($D435,1))</f>
        <v>4</v>
      </c>
      <c r="G435" s="1">
        <f>COUNTIF('Summary table - Organisations'!J:J,TEXT($D435,1))</f>
        <v>5</v>
      </c>
      <c r="H435" s="1">
        <f>COUNTIF('Summary table - Organisations'!K:K,TEXT($D435,1))</f>
        <v>2</v>
      </c>
      <c r="I435" s="1">
        <f>COUNTIF('Summary table - Organisations'!L:L,TEXT($D435,1))</f>
        <v>0</v>
      </c>
      <c r="J435" s="1">
        <f>COUNTIF('Summary table - Organisations'!I:I,TEXT($D435,1))</f>
        <v>2</v>
      </c>
      <c r="K435" s="1">
        <f>COUNTIF('Summary table - Organisations'!M:M,TEXT($D435,1))</f>
        <v>6</v>
      </c>
      <c r="L435" s="1">
        <f>COUNTIF('Summary table - Organisations'!N:N,TEXT($D435,1))</f>
        <v>2</v>
      </c>
    </row>
    <row r="436" spans="1:12" x14ac:dyDescent="0.35">
      <c r="A436" s="119" t="s">
        <v>509</v>
      </c>
      <c r="B436" s="116" t="s">
        <v>779</v>
      </c>
      <c r="C436" s="105" t="s">
        <v>658</v>
      </c>
      <c r="D436" s="115" t="s">
        <v>1240</v>
      </c>
      <c r="E436" s="1">
        <f>COUNTIF('Summary table - Organisations'!E:G,TEXT($D436,1))</f>
        <v>0</v>
      </c>
      <c r="F436" s="1">
        <f>COUNTIF('Summary table - Organisations'!H:H,TEXT($D436,1))</f>
        <v>0</v>
      </c>
      <c r="G436" s="1">
        <f>COUNTIF('Summary table - Organisations'!J:J,TEXT($D436,1))</f>
        <v>0</v>
      </c>
      <c r="H436" s="1">
        <f>COUNTIF('Summary table - Organisations'!K:K,TEXT($D436,1))</f>
        <v>0</v>
      </c>
      <c r="I436" s="1">
        <f>COUNTIF('Summary table - Organisations'!L:L,TEXT($D436,1))</f>
        <v>0</v>
      </c>
      <c r="J436" s="1">
        <f>COUNTIF('Summary table - Organisations'!I:I,TEXT($D436,1))</f>
        <v>0</v>
      </c>
      <c r="K436" s="1">
        <f>COUNTIF('Summary table - Organisations'!M:M,TEXT($D436,1))</f>
        <v>0</v>
      </c>
      <c r="L436" s="1">
        <f>COUNTIF('Summary table - Organisations'!N:N,TEXT($D436,1))</f>
        <v>0</v>
      </c>
    </row>
    <row r="437" spans="1:12" x14ac:dyDescent="0.35">
      <c r="A437" s="119" t="s">
        <v>1238</v>
      </c>
      <c r="B437" s="116"/>
      <c r="C437" s="105"/>
      <c r="D437" s="115" t="s">
        <v>1239</v>
      </c>
      <c r="E437" s="1">
        <f>COUNTIF('Summary table - Organisations'!E:G,TEXT($D437,1))</f>
        <v>0</v>
      </c>
      <c r="F437" s="1">
        <f>COUNTIF('Summary table - Organisations'!H:H,TEXT($D437,1))</f>
        <v>0</v>
      </c>
      <c r="G437" s="1">
        <f>COUNTIF('Summary table - Organisations'!J:J,TEXT($D437,1))</f>
        <v>0</v>
      </c>
      <c r="H437" s="1">
        <f>COUNTIF('Summary table - Organisations'!K:K,TEXT($D437,1))</f>
        <v>0</v>
      </c>
      <c r="I437" s="1">
        <f>COUNTIF('Summary table - Organisations'!L:L,TEXT($D437,1))</f>
        <v>0</v>
      </c>
      <c r="J437" s="1">
        <f>COUNTIF('Summary table - Organisations'!I:I,TEXT($D437,1))</f>
        <v>0</v>
      </c>
      <c r="K437" s="1">
        <f>COUNTIF('Summary table - Organisations'!M:M,TEXT($D437,1))</f>
        <v>0</v>
      </c>
      <c r="L437" s="1">
        <f>COUNTIF('Summary table - Organisations'!N:N,TEXT($D437,1))</f>
        <v>0</v>
      </c>
    </row>
    <row r="438" spans="1:12" x14ac:dyDescent="0.35">
      <c r="A438" s="119" t="s">
        <v>1324</v>
      </c>
      <c r="B438" s="116"/>
      <c r="C438" s="105"/>
      <c r="D438" s="115" t="s">
        <v>1325</v>
      </c>
      <c r="E438" s="1">
        <f>COUNTIF('Summary table - Organisations'!E:G,TEXT($D438,1))</f>
        <v>0</v>
      </c>
      <c r="F438" s="1">
        <f>COUNTIF('Summary table - Organisations'!H:H,TEXT($D438,1))</f>
        <v>0</v>
      </c>
      <c r="G438" s="1">
        <f>COUNTIF('Summary table - Organisations'!J:J,TEXT($D438,1))</f>
        <v>0</v>
      </c>
      <c r="H438" s="1">
        <f>COUNTIF('Summary table - Organisations'!K:K,TEXT($D438,1))</f>
        <v>0</v>
      </c>
      <c r="I438" s="1">
        <f>COUNTIF('Summary table - Organisations'!L:L,TEXT($D438,1))</f>
        <v>0</v>
      </c>
      <c r="J438" s="1">
        <f>COUNTIF('Summary table - Organisations'!I:I,TEXT($D438,1))</f>
        <v>0</v>
      </c>
      <c r="K438" s="1">
        <f>COUNTIF('Summary table - Organisations'!M:M,TEXT($D438,1))</f>
        <v>0</v>
      </c>
      <c r="L438" s="1">
        <f>COUNTIF('Summary table - Organisations'!N:N,TEXT($D438,1))</f>
        <v>1</v>
      </c>
    </row>
    <row r="439" spans="1:12" x14ac:dyDescent="0.35">
      <c r="A439" s="119" t="s">
        <v>1515</v>
      </c>
      <c r="B439" s="116" t="s">
        <v>780</v>
      </c>
      <c r="C439" s="105" t="s">
        <v>658</v>
      </c>
      <c r="D439" s="115" t="s">
        <v>1516</v>
      </c>
      <c r="E439" s="1">
        <f>COUNTIF('Summary table - Organisations'!E:G,TEXT($D439,1))</f>
        <v>0</v>
      </c>
      <c r="F439" s="1">
        <f>COUNTIF('Summary table - Organisations'!H:H,TEXT($D439,1))</f>
        <v>0</v>
      </c>
      <c r="G439" s="1">
        <f>COUNTIF('Summary table - Organisations'!J:J,TEXT($D439,1))</f>
        <v>0</v>
      </c>
      <c r="H439" s="1">
        <f>COUNTIF('Summary table - Organisations'!K:K,TEXT($D439,1))</f>
        <v>0</v>
      </c>
      <c r="I439" s="1">
        <f>COUNTIF('Summary table - Organisations'!L:L,TEXT($D439,1))</f>
        <v>0</v>
      </c>
      <c r="J439" s="1">
        <f>COUNTIF('Summary table - Organisations'!I:I,TEXT($D439,1))</f>
        <v>1</v>
      </c>
      <c r="K439" s="1">
        <f>COUNTIF('Summary table - Organisations'!M:M,TEXT($D439,1))</f>
        <v>0</v>
      </c>
      <c r="L439" s="1">
        <f>COUNTIF('Summary table - Organisations'!N:N,TEXT($D439,1))</f>
        <v>1</v>
      </c>
    </row>
    <row r="440" spans="1:12" x14ac:dyDescent="0.35">
      <c r="A440" s="119" t="s">
        <v>1517</v>
      </c>
      <c r="B440" s="116"/>
      <c r="C440" s="105"/>
      <c r="D440" s="115" t="s">
        <v>1518</v>
      </c>
      <c r="E440" s="1">
        <f>COUNTIF('Summary table - Organisations'!E:G,TEXT($D440,1))</f>
        <v>0</v>
      </c>
      <c r="F440" s="1">
        <f>COUNTIF('Summary table - Organisations'!H:H,TEXT($D440,1))</f>
        <v>0</v>
      </c>
      <c r="G440" s="1">
        <f>COUNTIF('Summary table - Organisations'!J:J,TEXT($D440,1))</f>
        <v>1</v>
      </c>
      <c r="H440" s="1">
        <f>COUNTIF('Summary table - Organisations'!K:K,TEXT($D440,1))</f>
        <v>1</v>
      </c>
      <c r="I440" s="1">
        <f>COUNTIF('Summary table - Organisations'!L:L,TEXT($D440,1))</f>
        <v>2</v>
      </c>
      <c r="J440" s="1">
        <f>COUNTIF('Summary table - Organisations'!I:I,TEXT($D440,1))</f>
        <v>0</v>
      </c>
      <c r="K440" s="1">
        <f>COUNTIF('Summary table - Organisations'!M:M,TEXT($D440,1))</f>
        <v>2</v>
      </c>
      <c r="L440" s="1">
        <f>COUNTIF('Summary table - Organisations'!N:N,TEXT($D440,1))</f>
        <v>1</v>
      </c>
    </row>
    <row r="441" spans="1:12" x14ac:dyDescent="0.35">
      <c r="A441" s="119" t="s">
        <v>1514</v>
      </c>
      <c r="B441" s="116"/>
      <c r="C441" s="105"/>
      <c r="D441" s="115" t="s">
        <v>1519</v>
      </c>
      <c r="E441" s="1">
        <f>COUNTIF('Summary table - Organisations'!E:G,TEXT($D441,1))</f>
        <v>0</v>
      </c>
      <c r="F441" s="1">
        <f>COUNTIF('Summary table - Organisations'!H:H,TEXT($D441,1))</f>
        <v>1</v>
      </c>
      <c r="G441" s="1">
        <f>COUNTIF('Summary table - Organisations'!J:J,TEXT($D441,1))</f>
        <v>1</v>
      </c>
      <c r="H441" s="1">
        <f>COUNTIF('Summary table - Organisations'!K:K,TEXT($D441,1))</f>
        <v>0</v>
      </c>
      <c r="I441" s="1">
        <f>COUNTIF('Summary table - Organisations'!L:L,TEXT($D441,1))</f>
        <v>2</v>
      </c>
      <c r="J441" s="1">
        <f>COUNTIF('Summary table - Organisations'!I:I,TEXT($D441,1))</f>
        <v>0</v>
      </c>
      <c r="K441" s="1">
        <f>COUNTIF('Summary table - Organisations'!M:M,TEXT($D441,1))</f>
        <v>0</v>
      </c>
      <c r="L441" s="1">
        <f>COUNTIF('Summary table - Organisations'!N:N,TEXT($D441,1))</f>
        <v>0</v>
      </c>
    </row>
    <row r="442" spans="1:12" x14ac:dyDescent="0.35">
      <c r="A442" s="119" t="s">
        <v>510</v>
      </c>
      <c r="B442" s="116" t="s">
        <v>781</v>
      </c>
      <c r="C442" s="105" t="s">
        <v>658</v>
      </c>
      <c r="D442" s="115" t="s">
        <v>1942</v>
      </c>
      <c r="E442" s="1">
        <f>COUNTIF('Summary table - Organisations'!E:G,TEXT($D442,1))</f>
        <v>0</v>
      </c>
      <c r="F442" s="1">
        <f>COUNTIF('Summary table - Organisations'!H:H,TEXT($D442,1))</f>
        <v>0</v>
      </c>
      <c r="G442" s="1">
        <f>COUNTIF('Summary table - Organisations'!J:J,TEXT($D442,1))</f>
        <v>0</v>
      </c>
      <c r="H442" s="1">
        <f>COUNTIF('Summary table - Organisations'!K:K,TEXT($D442,1))</f>
        <v>0</v>
      </c>
      <c r="I442" s="1">
        <f>COUNTIF('Summary table - Organisations'!L:L,TEXT($D442,1))</f>
        <v>0</v>
      </c>
      <c r="J442" s="1">
        <f>COUNTIF('Summary table - Organisations'!I:I,TEXT($D442,1))</f>
        <v>0</v>
      </c>
      <c r="K442" s="1">
        <f>COUNTIF('Summary table - Organisations'!M:M,TEXT($D442,1))</f>
        <v>0</v>
      </c>
      <c r="L442" s="1">
        <f>COUNTIF('Summary table - Organisations'!N:N,TEXT($D442,1))</f>
        <v>0</v>
      </c>
    </row>
    <row r="443" spans="1:12" x14ac:dyDescent="0.35">
      <c r="A443" s="119" t="s">
        <v>511</v>
      </c>
      <c r="B443" s="116" t="s">
        <v>782</v>
      </c>
      <c r="C443" s="105" t="s">
        <v>658</v>
      </c>
      <c r="D443" s="115" t="s">
        <v>1943</v>
      </c>
      <c r="E443" s="1">
        <f>COUNTIF('Summary table - Organisations'!E:G,TEXT($D443,1))</f>
        <v>0</v>
      </c>
      <c r="F443" s="1">
        <f>COUNTIF('Summary table - Organisations'!H:H,TEXT($D443,1))</f>
        <v>0</v>
      </c>
      <c r="G443" s="1">
        <f>COUNTIF('Summary table - Organisations'!J:J,TEXT($D443,1))</f>
        <v>0</v>
      </c>
      <c r="H443" s="1">
        <f>COUNTIF('Summary table - Organisations'!K:K,TEXT($D443,1))</f>
        <v>0</v>
      </c>
      <c r="I443" s="1">
        <f>COUNTIF('Summary table - Organisations'!L:L,TEXT($D443,1))</f>
        <v>0</v>
      </c>
      <c r="J443" s="1">
        <f>COUNTIF('Summary table - Organisations'!I:I,TEXT($D443,1))</f>
        <v>0</v>
      </c>
      <c r="K443" s="1">
        <f>COUNTIF('Summary table - Organisations'!M:M,TEXT($D443,1))</f>
        <v>0</v>
      </c>
      <c r="L443" s="1">
        <f>COUNTIF('Summary table - Organisations'!N:N,TEXT($D443,1))</f>
        <v>0</v>
      </c>
    </row>
    <row r="444" spans="1:12" x14ac:dyDescent="0.35">
      <c r="A444" s="119" t="s">
        <v>508</v>
      </c>
      <c r="B444" s="116" t="s">
        <v>783</v>
      </c>
      <c r="C444" s="105" t="s">
        <v>658</v>
      </c>
      <c r="D444" s="115" t="s">
        <v>1944</v>
      </c>
      <c r="E444" s="1">
        <f>COUNTIF('Summary table - Organisations'!E:G,TEXT($D444,1))</f>
        <v>0</v>
      </c>
      <c r="F444" s="1">
        <f>COUNTIF('Summary table - Organisations'!H:H,TEXT($D444,1))</f>
        <v>0</v>
      </c>
      <c r="G444" s="1">
        <f>COUNTIF('Summary table - Organisations'!J:J,TEXT($D444,1))</f>
        <v>0</v>
      </c>
      <c r="H444" s="1">
        <f>COUNTIF('Summary table - Organisations'!K:K,TEXT($D444,1))</f>
        <v>0</v>
      </c>
      <c r="I444" s="1">
        <f>COUNTIF('Summary table - Organisations'!L:L,TEXT($D444,1))</f>
        <v>0</v>
      </c>
      <c r="J444" s="1">
        <f>COUNTIF('Summary table - Organisations'!I:I,TEXT($D444,1))</f>
        <v>0</v>
      </c>
      <c r="K444" s="1">
        <f>COUNTIF('Summary table - Organisations'!M:M,TEXT($D444,1))</f>
        <v>0</v>
      </c>
      <c r="L444" s="1">
        <f>COUNTIF('Summary table - Organisations'!N:N,TEXT($D444,1))</f>
        <v>0</v>
      </c>
    </row>
    <row r="445" spans="1:12" x14ac:dyDescent="0.35">
      <c r="A445" s="116" t="s">
        <v>523</v>
      </c>
      <c r="B445" s="116" t="s">
        <v>784</v>
      </c>
      <c r="C445" s="105" t="s">
        <v>658</v>
      </c>
      <c r="D445" s="115" t="str">
        <f t="shared" si="3"/>
        <v>*practical*</v>
      </c>
      <c r="E445" s="1">
        <f>COUNTIF('Summary table - Organisations'!E:G,TEXT($D445,1))</f>
        <v>0</v>
      </c>
      <c r="F445" s="1">
        <f>COUNTIF('Summary table - Organisations'!H:H,TEXT($D445,1))</f>
        <v>0</v>
      </c>
      <c r="G445" s="1">
        <f>COUNTIF('Summary table - Organisations'!J:J,TEXT($D445,1))</f>
        <v>1</v>
      </c>
      <c r="H445" s="1">
        <f>COUNTIF('Summary table - Organisations'!K:K,TEXT($D445,1))</f>
        <v>1</v>
      </c>
      <c r="I445" s="1">
        <f>COUNTIF('Summary table - Organisations'!L:L,TEXT($D445,1))</f>
        <v>1</v>
      </c>
      <c r="J445" s="1">
        <f>COUNTIF('Summary table - Organisations'!I:I,TEXT($D445,1))</f>
        <v>0</v>
      </c>
      <c r="K445" s="1">
        <f>COUNTIF('Summary table - Organisations'!M:M,TEXT($D445,1))</f>
        <v>1</v>
      </c>
      <c r="L445" s="1">
        <f>COUNTIF('Summary table - Organisations'!N:N,TEXT($D445,1))</f>
        <v>0</v>
      </c>
    </row>
    <row r="446" spans="1:12" x14ac:dyDescent="0.35">
      <c r="A446" s="119" t="s">
        <v>976</v>
      </c>
      <c r="B446" s="119"/>
      <c r="C446" s="107"/>
      <c r="D446" s="119" t="s">
        <v>977</v>
      </c>
      <c r="E446" s="1">
        <f>COUNTIF('Summary table - Organisations'!E:G,TEXT($D446,1))</f>
        <v>0</v>
      </c>
      <c r="F446" s="1">
        <f>COUNTIF('Summary table - Organisations'!H:H,TEXT($D446,1))</f>
        <v>1</v>
      </c>
      <c r="G446" s="1">
        <f>COUNTIF('Summary table - Organisations'!J:J,TEXT($D446,1))</f>
        <v>0</v>
      </c>
      <c r="H446" s="1">
        <f>COUNTIF('Summary table - Organisations'!K:K,TEXT($D446,1))</f>
        <v>0</v>
      </c>
      <c r="I446" s="1">
        <f>COUNTIF('Summary table - Organisations'!L:L,TEXT($D446,1))</f>
        <v>0</v>
      </c>
      <c r="J446" s="1">
        <f>COUNTIF('Summary table - Organisations'!I:I,TEXT($D446,1))</f>
        <v>0</v>
      </c>
      <c r="K446" s="1">
        <f>COUNTIF('Summary table - Organisations'!M:M,TEXT($D446,1))</f>
        <v>0</v>
      </c>
      <c r="L446" s="1">
        <f>COUNTIF('Summary table - Organisations'!N:N,TEXT($D446,1))</f>
        <v>2</v>
      </c>
    </row>
    <row r="447" spans="1:12" x14ac:dyDescent="0.35">
      <c r="A447" s="119" t="s">
        <v>1097</v>
      </c>
      <c r="B447" s="119"/>
      <c r="C447" s="107"/>
      <c r="D447" s="119" t="s">
        <v>1098</v>
      </c>
      <c r="E447" s="1">
        <f>COUNTIF('Summary table - Organisations'!E:G,TEXT($D447,1))</f>
        <v>1</v>
      </c>
      <c r="F447" s="1">
        <f>COUNTIF('Summary table - Organisations'!H:H,TEXT($D447,1))</f>
        <v>1</v>
      </c>
      <c r="G447" s="1">
        <f>COUNTIF('Summary table - Organisations'!J:J,TEXT($D447,1))</f>
        <v>0</v>
      </c>
      <c r="H447" s="1">
        <f>COUNTIF('Summary table - Organisations'!K:K,TEXT($D447,1))</f>
        <v>1</v>
      </c>
      <c r="I447" s="1">
        <f>COUNTIF('Summary table - Organisations'!L:L,TEXT($D447,1))</f>
        <v>0</v>
      </c>
      <c r="J447" s="1">
        <f>COUNTIF('Summary table - Organisations'!I:I,TEXT($D447,1))</f>
        <v>0</v>
      </c>
      <c r="K447" s="1">
        <f>COUNTIF('Summary table - Organisations'!M:M,TEXT($D447,1))</f>
        <v>0</v>
      </c>
      <c r="L447" s="1">
        <f>COUNTIF('Summary table - Organisations'!N:N,TEXT($D447,1))</f>
        <v>1</v>
      </c>
    </row>
    <row r="448" spans="1:12" x14ac:dyDescent="0.35">
      <c r="A448" s="119" t="s">
        <v>1099</v>
      </c>
      <c r="B448" s="119"/>
      <c r="C448" s="107"/>
      <c r="D448" s="119" t="s">
        <v>1100</v>
      </c>
      <c r="E448" s="1">
        <f>COUNTIF('Summary table - Organisations'!E:G,TEXT($D448,1))</f>
        <v>1</v>
      </c>
      <c r="F448" s="1">
        <f>COUNTIF('Summary table - Organisations'!H:H,TEXT($D448,1))</f>
        <v>0</v>
      </c>
      <c r="G448" s="1">
        <f>COUNTIF('Summary table - Organisations'!J:J,TEXT($D448,1))</f>
        <v>2</v>
      </c>
      <c r="H448" s="1">
        <f>COUNTIF('Summary table - Organisations'!K:K,TEXT($D448,1))</f>
        <v>0</v>
      </c>
      <c r="I448" s="1">
        <f>COUNTIF('Summary table - Organisations'!L:L,TEXT($D448,1))</f>
        <v>0</v>
      </c>
      <c r="J448" s="1">
        <f>COUNTIF('Summary table - Organisations'!I:I,TEXT($D448,1))</f>
        <v>1</v>
      </c>
      <c r="K448" s="1">
        <f>COUNTIF('Summary table - Organisations'!M:M,TEXT($D448,1))</f>
        <v>2</v>
      </c>
      <c r="L448" s="1">
        <f>COUNTIF('Summary table - Organisations'!N:N,TEXT($D448,1))</f>
        <v>1</v>
      </c>
    </row>
    <row r="449" spans="1:12" x14ac:dyDescent="0.35">
      <c r="A449" s="119" t="s">
        <v>1505</v>
      </c>
      <c r="B449" s="119"/>
      <c r="C449" s="107"/>
      <c r="D449" s="119" t="s">
        <v>1506</v>
      </c>
      <c r="E449" s="1">
        <f>COUNTIF('Summary table - Organisations'!E:G,TEXT($D449,1))</f>
        <v>1</v>
      </c>
      <c r="F449" s="1">
        <f>COUNTIF('Summary table - Organisations'!H:H,TEXT($D449,1))</f>
        <v>1</v>
      </c>
      <c r="G449" s="1">
        <f>COUNTIF('Summary table - Organisations'!J:J,TEXT($D449,1))</f>
        <v>2</v>
      </c>
      <c r="H449" s="1">
        <f>COUNTIF('Summary table - Organisations'!K:K,TEXT($D449,1))</f>
        <v>1</v>
      </c>
      <c r="I449" s="1">
        <f>COUNTIF('Summary table - Organisations'!L:L,TEXT($D449,1))</f>
        <v>2</v>
      </c>
      <c r="J449" s="1">
        <f>COUNTIF('Summary table - Organisations'!I:I,TEXT($D449,1))</f>
        <v>1</v>
      </c>
      <c r="K449" s="1">
        <f>COUNTIF('Summary table - Organisations'!M:M,TEXT($D449,1))</f>
        <v>1</v>
      </c>
      <c r="L449" s="1">
        <f>COUNTIF('Summary table - Organisations'!N:N,TEXT($D449,1))</f>
        <v>2</v>
      </c>
    </row>
    <row r="450" spans="1:12" x14ac:dyDescent="0.35">
      <c r="A450" s="116" t="s">
        <v>524</v>
      </c>
      <c r="B450" s="116" t="s">
        <v>785</v>
      </c>
      <c r="C450" s="105" t="s">
        <v>658</v>
      </c>
      <c r="D450" s="115" t="str">
        <f t="shared" si="3"/>
        <v>*rational*</v>
      </c>
      <c r="E450" s="1">
        <f>COUNTIF('Summary table - Organisations'!E:G,TEXT($D450,1))</f>
        <v>2</v>
      </c>
      <c r="F450" s="1">
        <f>COUNTIF('Summary table - Organisations'!H:H,TEXT($D450,1))</f>
        <v>1</v>
      </c>
      <c r="G450" s="1">
        <f>COUNTIF('Summary table - Organisations'!J:J,TEXT($D450,1))</f>
        <v>0</v>
      </c>
      <c r="H450" s="1">
        <f>COUNTIF('Summary table - Organisations'!K:K,TEXT($D450,1))</f>
        <v>0</v>
      </c>
      <c r="I450" s="1">
        <f>COUNTIF('Summary table - Organisations'!L:L,TEXT($D450,1))</f>
        <v>1</v>
      </c>
      <c r="J450" s="1">
        <f>COUNTIF('Summary table - Organisations'!I:I,TEXT($D450,1))</f>
        <v>2</v>
      </c>
      <c r="K450" s="1">
        <f>COUNTIF('Summary table - Organisations'!M:M,TEXT($D450,1))</f>
        <v>2</v>
      </c>
      <c r="L450" s="1">
        <f>COUNTIF('Summary table - Organisations'!N:N,TEXT($D450,1))</f>
        <v>1</v>
      </c>
    </row>
    <row r="451" spans="1:12" x14ac:dyDescent="0.35">
      <c r="A451" s="119" t="s">
        <v>1945</v>
      </c>
      <c r="B451" s="119"/>
      <c r="C451" s="107"/>
      <c r="D451" s="119" t="s">
        <v>929</v>
      </c>
      <c r="E451" s="1">
        <f>COUNTIF('Summary table - Organisations'!E:G,TEXT($D451,1))</f>
        <v>3</v>
      </c>
      <c r="F451" s="1">
        <f>COUNTIF('Summary table - Organisations'!H:H,TEXT($D451,1))</f>
        <v>7</v>
      </c>
      <c r="G451" s="1">
        <f>COUNTIF('Summary table - Organisations'!J:J,TEXT($D451,1))</f>
        <v>11</v>
      </c>
      <c r="H451" s="1">
        <f>COUNTIF('Summary table - Organisations'!K:K,TEXT($D451,1))</f>
        <v>1</v>
      </c>
      <c r="I451" s="1">
        <f>COUNTIF('Summary table - Organisations'!L:L,TEXT($D451,1))</f>
        <v>0</v>
      </c>
      <c r="J451" s="1">
        <f>COUNTIF('Summary table - Organisations'!I:I,TEXT($D451,1))</f>
        <v>2</v>
      </c>
      <c r="K451" s="1">
        <f>COUNTIF('Summary table - Organisations'!M:M,TEXT($D451,1))</f>
        <v>2</v>
      </c>
      <c r="L451" s="1">
        <f>COUNTIF('Summary table - Organisations'!N:N,TEXT($D451,1))</f>
        <v>0</v>
      </c>
    </row>
    <row r="452" spans="1:12" x14ac:dyDescent="0.35">
      <c r="A452" s="119" t="s">
        <v>1946</v>
      </c>
      <c r="B452" s="119"/>
      <c r="C452" s="107"/>
      <c r="D452" s="119" t="s">
        <v>930</v>
      </c>
      <c r="E452" s="1">
        <f>COUNTIF('Summary table - Organisations'!E:G,TEXT($D452,1))</f>
        <v>6</v>
      </c>
      <c r="F452" s="1">
        <f>COUNTIF('Summary table - Organisations'!H:H,TEXT($D452,1))</f>
        <v>7</v>
      </c>
      <c r="G452" s="1">
        <f>COUNTIF('Summary table - Organisations'!J:J,TEXT($D452,1))</f>
        <v>7</v>
      </c>
      <c r="H452" s="1">
        <f>COUNTIF('Summary table - Organisations'!K:K,TEXT($D452,1))</f>
        <v>1</v>
      </c>
      <c r="I452" s="1">
        <f>COUNTIF('Summary table - Organisations'!L:L,TEXT($D452,1))</f>
        <v>4</v>
      </c>
      <c r="J452" s="1">
        <f>COUNTIF('Summary table - Organisations'!I:I,TEXT($D452,1))</f>
        <v>2</v>
      </c>
      <c r="K452" s="1">
        <f>COUNTIF('Summary table - Organisations'!M:M,TEXT($D452,1))</f>
        <v>10</v>
      </c>
      <c r="L452" s="1">
        <f>COUNTIF('Summary table - Organisations'!N:N,TEXT($D452,1))</f>
        <v>4</v>
      </c>
    </row>
    <row r="453" spans="1:12" x14ac:dyDescent="0.35">
      <c r="A453" s="119" t="s">
        <v>1947</v>
      </c>
      <c r="B453" s="119"/>
      <c r="C453" s="107"/>
      <c r="D453" s="119" t="s">
        <v>1177</v>
      </c>
      <c r="E453" s="1">
        <f>COUNTIF('Summary table - Organisations'!E:G,TEXT($D453,1))</f>
        <v>0</v>
      </c>
      <c r="F453" s="1">
        <f>COUNTIF('Summary table - Organisations'!H:H,TEXT($D453,1))</f>
        <v>2</v>
      </c>
      <c r="G453" s="1">
        <f>COUNTIF('Summary table - Organisations'!J:J,TEXT($D453,1))</f>
        <v>3</v>
      </c>
      <c r="H453" s="1">
        <f>COUNTIF('Summary table - Organisations'!K:K,TEXT($D453,1))</f>
        <v>1</v>
      </c>
      <c r="I453" s="1">
        <f>COUNTIF('Summary table - Organisations'!L:L,TEXT($D453,1))</f>
        <v>2</v>
      </c>
      <c r="J453" s="1">
        <f>COUNTIF('Summary table - Organisations'!I:I,TEXT($D453,1))</f>
        <v>1</v>
      </c>
      <c r="K453" s="1">
        <f>COUNTIF('Summary table - Organisations'!M:M,TEXT($D453,1))</f>
        <v>2</v>
      </c>
      <c r="L453" s="1">
        <f>COUNTIF('Summary table - Organisations'!N:N,TEXT($D453,1))</f>
        <v>0</v>
      </c>
    </row>
    <row r="454" spans="1:12" x14ac:dyDescent="0.35">
      <c r="A454" s="119" t="s">
        <v>420</v>
      </c>
      <c r="B454" s="119"/>
      <c r="C454" s="107"/>
      <c r="D454" s="119" t="s">
        <v>1225</v>
      </c>
      <c r="E454" s="1">
        <f>COUNTIF('Summary table - Organisations'!E:G,TEXT($D454,1))</f>
        <v>4</v>
      </c>
      <c r="F454" s="1">
        <f>COUNTIF('Summary table - Organisations'!H:H,TEXT($D454,1))</f>
        <v>0</v>
      </c>
      <c r="G454" s="1">
        <f>COUNTIF('Summary table - Organisations'!J:J,TEXT($D454,1))</f>
        <v>2</v>
      </c>
      <c r="H454" s="1">
        <f>COUNTIF('Summary table - Organisations'!K:K,TEXT($D454,1))</f>
        <v>2</v>
      </c>
      <c r="I454" s="1">
        <f>COUNTIF('Summary table - Organisations'!L:L,TEXT($D454,1))</f>
        <v>3</v>
      </c>
      <c r="J454" s="1">
        <f>COUNTIF('Summary table - Organisations'!I:I,TEXT($D454,1))</f>
        <v>0</v>
      </c>
      <c r="K454" s="1">
        <f>COUNTIF('Summary table - Organisations'!M:M,TEXT($D454,1))</f>
        <v>1</v>
      </c>
      <c r="L454" s="1">
        <f>COUNTIF('Summary table - Organisations'!N:N,TEXT($D454,1))</f>
        <v>1</v>
      </c>
    </row>
    <row r="455" spans="1:12" x14ac:dyDescent="0.35">
      <c r="A455" s="119" t="s">
        <v>989</v>
      </c>
      <c r="B455" s="119"/>
      <c r="C455" s="107"/>
      <c r="D455" s="119" t="s">
        <v>990</v>
      </c>
      <c r="E455" s="1">
        <f>COUNTIF('Summary table - Organisations'!E:G,TEXT($D455,1))</f>
        <v>0</v>
      </c>
      <c r="F455" s="1">
        <f>COUNTIF('Summary table - Organisations'!H:H,TEXT($D455,1))</f>
        <v>1</v>
      </c>
      <c r="G455" s="1">
        <f>COUNTIF('Summary table - Organisations'!J:J,TEXT($D455,1))</f>
        <v>0</v>
      </c>
      <c r="H455" s="1">
        <f>COUNTIF('Summary table - Organisations'!K:K,TEXT($D455,1))</f>
        <v>0</v>
      </c>
      <c r="I455" s="1">
        <f>COUNTIF('Summary table - Organisations'!L:L,TEXT($D455,1))</f>
        <v>1</v>
      </c>
      <c r="J455" s="1">
        <f>COUNTIF('Summary table - Organisations'!I:I,TEXT($D455,1))</f>
        <v>0</v>
      </c>
      <c r="K455" s="1">
        <f>COUNTIF('Summary table - Organisations'!M:M,TEXT($D455,1))</f>
        <v>0</v>
      </c>
      <c r="L455" s="1">
        <f>COUNTIF('Summary table - Organisations'!N:N,TEXT($D455,1))</f>
        <v>3</v>
      </c>
    </row>
    <row r="456" spans="1:12" x14ac:dyDescent="0.35">
      <c r="A456" s="119" t="s">
        <v>991</v>
      </c>
      <c r="B456" s="119"/>
      <c r="C456" s="107"/>
      <c r="D456" s="119" t="s">
        <v>992</v>
      </c>
      <c r="E456" s="1">
        <f>COUNTIF('Summary table - Organisations'!E:G,TEXT($D456,1))</f>
        <v>1</v>
      </c>
      <c r="F456" s="1">
        <f>COUNTIF('Summary table - Organisations'!H:H,TEXT($D456,1))</f>
        <v>1</v>
      </c>
      <c r="G456" s="1">
        <f>COUNTIF('Summary table - Organisations'!J:J,TEXT($D456,1))</f>
        <v>2</v>
      </c>
      <c r="H456" s="1">
        <f>COUNTIF('Summary table - Organisations'!K:K,TEXT($D456,1))</f>
        <v>0</v>
      </c>
      <c r="I456" s="1">
        <f>COUNTIF('Summary table - Organisations'!L:L,TEXT($D456,1))</f>
        <v>0</v>
      </c>
      <c r="J456" s="1">
        <f>COUNTIF('Summary table - Organisations'!I:I,TEXT($D456,1))</f>
        <v>0</v>
      </c>
      <c r="K456" s="1">
        <f>COUNTIF('Summary table - Organisations'!M:M,TEXT($D456,1))</f>
        <v>2</v>
      </c>
      <c r="L456" s="1">
        <f>COUNTIF('Summary table - Organisations'!N:N,TEXT($D456,1))</f>
        <v>3</v>
      </c>
    </row>
    <row r="457" spans="1:12" x14ac:dyDescent="0.35">
      <c r="A457" s="119" t="s">
        <v>995</v>
      </c>
      <c r="B457" s="119"/>
      <c r="C457" s="107"/>
      <c r="D457" s="119" t="s">
        <v>996</v>
      </c>
      <c r="E457" s="1">
        <f>COUNTIF('Summary table - Organisations'!E:G,TEXT($D457,1))</f>
        <v>7</v>
      </c>
      <c r="F457" s="1">
        <f>COUNTIF('Summary table - Organisations'!H:H,TEXT($D457,1))</f>
        <v>4</v>
      </c>
      <c r="G457" s="1">
        <f>COUNTIF('Summary table - Organisations'!J:J,TEXT($D457,1))</f>
        <v>3</v>
      </c>
      <c r="H457" s="1">
        <f>COUNTIF('Summary table - Organisations'!K:K,TEXT($D457,1))</f>
        <v>2</v>
      </c>
      <c r="I457" s="1">
        <f>COUNTIF('Summary table - Organisations'!L:L,TEXT($D457,1))</f>
        <v>0</v>
      </c>
      <c r="J457" s="1">
        <f>COUNTIF('Summary table - Organisations'!I:I,TEXT($D457,1))</f>
        <v>0</v>
      </c>
      <c r="K457" s="1">
        <f>COUNTIF('Summary table - Organisations'!M:M,TEXT($D457,1))</f>
        <v>4</v>
      </c>
      <c r="L457" s="1">
        <f>COUNTIF('Summary table - Organisations'!N:N,TEXT($D457,1))</f>
        <v>2</v>
      </c>
    </row>
    <row r="458" spans="1:12" x14ac:dyDescent="0.35">
      <c r="A458" s="119" t="s">
        <v>823</v>
      </c>
      <c r="B458" s="119"/>
      <c r="C458" s="107"/>
      <c r="D458" s="119" t="s">
        <v>1019</v>
      </c>
      <c r="E458" s="1">
        <f>COUNTIF('Summary table - Organisations'!E:G,TEXT($D458,1))</f>
        <v>2</v>
      </c>
      <c r="F458" s="1">
        <f>COUNTIF('Summary table - Organisations'!H:H,TEXT($D458,1))</f>
        <v>4</v>
      </c>
      <c r="G458" s="1">
        <f>COUNTIF('Summary table - Organisations'!J:J,TEXT($D458,1))</f>
        <v>1</v>
      </c>
      <c r="H458" s="1">
        <f>COUNTIF('Summary table - Organisations'!K:K,TEXT($D458,1))</f>
        <v>3</v>
      </c>
      <c r="I458" s="1">
        <f>COUNTIF('Summary table - Organisations'!L:L,TEXT($D458,1))</f>
        <v>0</v>
      </c>
      <c r="J458" s="1">
        <f>COUNTIF('Summary table - Organisations'!I:I,TEXT($D458,1))</f>
        <v>0</v>
      </c>
      <c r="K458" s="1">
        <f>COUNTIF('Summary table - Organisations'!M:M,TEXT($D458,1))</f>
        <v>3</v>
      </c>
      <c r="L458" s="1">
        <f>COUNTIF('Summary table - Organisations'!N:N,TEXT($D458,1))</f>
        <v>1</v>
      </c>
    </row>
    <row r="459" spans="1:12" x14ac:dyDescent="0.35">
      <c r="A459" s="119" t="s">
        <v>1017</v>
      </c>
      <c r="B459" s="119"/>
      <c r="C459" s="107"/>
      <c r="D459" s="119" t="s">
        <v>1018</v>
      </c>
      <c r="E459" s="1">
        <f>COUNTIF('Summary table - Organisations'!E:G,TEXT($D459,1))</f>
        <v>0</v>
      </c>
      <c r="F459" s="1">
        <f>COUNTIF('Summary table - Organisations'!H:H,TEXT($D459,1))</f>
        <v>0</v>
      </c>
      <c r="G459" s="1">
        <f>COUNTIF('Summary table - Organisations'!J:J,TEXT($D459,1))</f>
        <v>0</v>
      </c>
      <c r="H459" s="1">
        <f>COUNTIF('Summary table - Organisations'!K:K,TEXT($D459,1))</f>
        <v>0</v>
      </c>
      <c r="I459" s="1">
        <f>COUNTIF('Summary table - Organisations'!L:L,TEXT($D459,1))</f>
        <v>0</v>
      </c>
      <c r="J459" s="1">
        <f>COUNTIF('Summary table - Organisations'!I:I,TEXT($D459,1))</f>
        <v>0</v>
      </c>
      <c r="K459" s="1">
        <f>COUNTIF('Summary table - Organisations'!M:M,TEXT($D459,1))</f>
        <v>3</v>
      </c>
      <c r="L459" s="1">
        <f>COUNTIF('Summary table - Organisations'!N:N,TEXT($D459,1))</f>
        <v>1</v>
      </c>
    </row>
    <row r="460" spans="1:12" x14ac:dyDescent="0.35">
      <c r="A460" s="226" t="s">
        <v>322</v>
      </c>
      <c r="B460" s="226"/>
      <c r="C460" s="226"/>
      <c r="D460" s="226"/>
      <c r="E460" s="226"/>
      <c r="F460" s="226"/>
      <c r="G460" s="226"/>
      <c r="H460" s="226"/>
      <c r="I460" s="226"/>
      <c r="J460" s="226"/>
      <c r="K460" s="226"/>
      <c r="L460" s="226"/>
    </row>
    <row r="461" spans="1:12" x14ac:dyDescent="0.35">
      <c r="A461" s="124" t="s">
        <v>369</v>
      </c>
      <c r="B461" s="124" t="s">
        <v>369</v>
      </c>
      <c r="C461" s="105" t="s">
        <v>658</v>
      </c>
      <c r="D461" s="124" t="str">
        <f t="shared" si="3"/>
        <v>*Knowledge*</v>
      </c>
      <c r="E461" s="1">
        <f>COUNTIF('Summary table - Organisations'!E:G,TEXT($D461,1))</f>
        <v>8</v>
      </c>
      <c r="F461" s="1">
        <f>COUNTIF('Summary table - Organisations'!H:H,TEXT($D461,1))</f>
        <v>13</v>
      </c>
      <c r="G461" s="1">
        <f>COUNTIF('Summary table - Organisations'!J:J,TEXT($D461,1))</f>
        <v>9</v>
      </c>
      <c r="H461" s="1">
        <f>COUNTIF('Summary table - Organisations'!K:K,TEXT($D461,1))</f>
        <v>8</v>
      </c>
      <c r="I461" s="1">
        <f>COUNTIF('Summary table - Organisations'!L:L,TEXT($D461,1))</f>
        <v>8</v>
      </c>
      <c r="J461" s="1">
        <f>COUNTIF('Summary table - Organisations'!I:I,TEXT($D461,1))</f>
        <v>4</v>
      </c>
      <c r="K461" s="1">
        <f>COUNTIF('Summary table - Organisations'!M:M,TEXT($D461,1))</f>
        <v>19</v>
      </c>
      <c r="L461" s="1">
        <f>COUNTIF('Summary table - Organisations'!N:N,TEXT($D461,1))</f>
        <v>6</v>
      </c>
    </row>
    <row r="462" spans="1:12" x14ac:dyDescent="0.35">
      <c r="A462" s="124" t="s">
        <v>1149</v>
      </c>
      <c r="B462" s="124"/>
      <c r="C462" s="105"/>
      <c r="D462" s="124" t="s">
        <v>1150</v>
      </c>
      <c r="E462" s="1">
        <f>COUNTIF('Summary table - Organisations'!E:G,TEXT($D462,1))</f>
        <v>0</v>
      </c>
      <c r="F462" s="1">
        <f>COUNTIF('Summary table - Organisations'!H:H,TEXT($D462,1))</f>
        <v>1</v>
      </c>
      <c r="G462" s="1">
        <f>COUNTIF('Summary table - Organisations'!J:J,TEXT($D462,1))</f>
        <v>0</v>
      </c>
      <c r="H462" s="1">
        <f>COUNTIF('Summary table - Organisations'!K:K,TEXT($D462,1))</f>
        <v>0</v>
      </c>
      <c r="I462" s="1">
        <f>COUNTIF('Summary table - Organisations'!L:L,TEXT($D462,1))</f>
        <v>0</v>
      </c>
      <c r="J462" s="1">
        <f>COUNTIF('Summary table - Organisations'!I:I,TEXT($D462,1))</f>
        <v>0</v>
      </c>
      <c r="K462" s="1">
        <f>COUNTIF('Summary table - Organisations'!M:M,TEXT($D462,1))</f>
        <v>0</v>
      </c>
      <c r="L462" s="1">
        <f>COUNTIF('Summary table - Organisations'!N:N,TEXT($D462,1))</f>
        <v>1</v>
      </c>
    </row>
    <row r="463" spans="1:12" x14ac:dyDescent="0.35">
      <c r="A463" s="124" t="s">
        <v>574</v>
      </c>
      <c r="B463" s="124" t="s">
        <v>574</v>
      </c>
      <c r="C463" s="105" t="s">
        <v>658</v>
      </c>
      <c r="D463" s="124" t="str">
        <f t="shared" si="3"/>
        <v>*Development*</v>
      </c>
      <c r="E463" s="1">
        <f>COUNTIF('Summary table - Organisations'!E:G,TEXT($D463,1))</f>
        <v>16</v>
      </c>
      <c r="F463" s="1">
        <f>COUNTIF('Summary table - Organisations'!H:H,TEXT($D463,1))</f>
        <v>20</v>
      </c>
      <c r="G463" s="1">
        <f>COUNTIF('Summary table - Organisations'!J:J,TEXT($D463,1))</f>
        <v>19</v>
      </c>
      <c r="H463" s="1">
        <f>COUNTIF('Summary table - Organisations'!K:K,TEXT($D463,1))</f>
        <v>18</v>
      </c>
      <c r="I463" s="1">
        <f>COUNTIF('Summary table - Organisations'!L:L,TEXT($D463,1))</f>
        <v>9</v>
      </c>
      <c r="J463" s="1">
        <f>COUNTIF('Summary table - Organisations'!I:I,TEXT($D463,1))</f>
        <v>9</v>
      </c>
      <c r="K463" s="1">
        <f>COUNTIF('Summary table - Organisations'!M:M,TEXT($D463,1))</f>
        <v>20</v>
      </c>
      <c r="L463" s="1">
        <f>COUNTIF('Summary table - Organisations'!N:N,TEXT($D463,1))</f>
        <v>5</v>
      </c>
    </row>
    <row r="464" spans="1:12" x14ac:dyDescent="0.35">
      <c r="A464" s="124" t="s">
        <v>1154</v>
      </c>
      <c r="B464" s="124"/>
      <c r="C464" s="105"/>
      <c r="D464" s="124" t="s">
        <v>1155</v>
      </c>
      <c r="E464" s="1">
        <f>COUNTIF('Summary table - Organisations'!E:G,TEXT($D464,1))</f>
        <v>3</v>
      </c>
      <c r="F464" s="1">
        <f>COUNTIF('Summary table - Organisations'!H:H,TEXT($D464,1))</f>
        <v>2</v>
      </c>
      <c r="G464" s="1">
        <f>COUNTIF('Summary table - Organisations'!J:J,TEXT($D464,1))</f>
        <v>2</v>
      </c>
      <c r="H464" s="1">
        <f>COUNTIF('Summary table - Organisations'!K:K,TEXT($D464,1))</f>
        <v>2</v>
      </c>
      <c r="I464" s="1">
        <f>COUNTIF('Summary table - Organisations'!L:L,TEXT($D464,1))</f>
        <v>0</v>
      </c>
      <c r="J464" s="1">
        <f>COUNTIF('Summary table - Organisations'!I:I,TEXT($D464,1))</f>
        <v>0</v>
      </c>
      <c r="K464" s="1">
        <f>COUNTIF('Summary table - Organisations'!M:M,TEXT($D464,1))</f>
        <v>2</v>
      </c>
      <c r="L464" s="1">
        <f>COUNTIF('Summary table - Organisations'!N:N,TEXT($D464,1))</f>
        <v>1</v>
      </c>
    </row>
    <row r="465" spans="1:12" x14ac:dyDescent="0.35">
      <c r="A465" s="124" t="s">
        <v>1138</v>
      </c>
      <c r="B465" s="124"/>
      <c r="C465" s="105"/>
      <c r="D465" s="124" t="s">
        <v>1140</v>
      </c>
      <c r="E465" s="1">
        <f>COUNTIF('Summary table - Organisations'!E:G,TEXT($D465,1))</f>
        <v>1</v>
      </c>
      <c r="F465" s="1">
        <f>COUNTIF('Summary table - Organisations'!H:H,TEXT($D465,1))</f>
        <v>0</v>
      </c>
      <c r="G465" s="1">
        <f>COUNTIF('Summary table - Organisations'!J:J,TEXT($D465,1))</f>
        <v>0</v>
      </c>
      <c r="H465" s="1">
        <f>COUNTIF('Summary table - Organisations'!K:K,TEXT($D465,1))</f>
        <v>0</v>
      </c>
      <c r="I465" s="1">
        <f>COUNTIF('Summary table - Organisations'!L:L,TEXT($D465,1))</f>
        <v>0</v>
      </c>
      <c r="J465" s="1">
        <f>COUNTIF('Summary table - Organisations'!I:I,TEXT($D465,1))</f>
        <v>0</v>
      </c>
      <c r="K465" s="1">
        <f>COUNTIF('Summary table - Organisations'!M:M,TEXT($D465,1))</f>
        <v>0</v>
      </c>
      <c r="L465" s="1">
        <f>COUNTIF('Summary table - Organisations'!N:N,TEXT($D465,1))</f>
        <v>0</v>
      </c>
    </row>
    <row r="466" spans="1:12" x14ac:dyDescent="0.35">
      <c r="A466" s="124" t="s">
        <v>1139</v>
      </c>
      <c r="B466" s="124"/>
      <c r="C466" s="105"/>
      <c r="D466" s="124" t="s">
        <v>1141</v>
      </c>
      <c r="E466" s="1">
        <f>COUNTIF('Summary table - Organisations'!E:G,TEXT($D466,1))</f>
        <v>0</v>
      </c>
      <c r="F466" s="1">
        <f>COUNTIF('Summary table - Organisations'!H:H,TEXT($D466,1))</f>
        <v>1</v>
      </c>
      <c r="G466" s="1">
        <f>COUNTIF('Summary table - Organisations'!J:J,TEXT($D466,1))</f>
        <v>4</v>
      </c>
      <c r="H466" s="1">
        <f>COUNTIF('Summary table - Organisations'!K:K,TEXT($D466,1))</f>
        <v>0</v>
      </c>
      <c r="I466" s="1">
        <f>COUNTIF('Summary table - Organisations'!L:L,TEXT($D466,1))</f>
        <v>1</v>
      </c>
      <c r="J466" s="1">
        <f>COUNTIF('Summary table - Organisations'!I:I,TEXT($D466,1))</f>
        <v>3</v>
      </c>
      <c r="K466" s="1">
        <f>COUNTIF('Summary table - Organisations'!M:M,TEXT($D466,1))</f>
        <v>2</v>
      </c>
      <c r="L466" s="1">
        <f>COUNTIF('Summary table - Organisations'!N:N,TEXT($D466,1))</f>
        <v>1</v>
      </c>
    </row>
    <row r="467" spans="1:12" x14ac:dyDescent="0.35">
      <c r="A467" s="124" t="s">
        <v>1142</v>
      </c>
      <c r="B467" s="124"/>
      <c r="C467" s="105"/>
      <c r="D467" s="124" t="s">
        <v>1143</v>
      </c>
      <c r="E467" s="1">
        <f>COUNTIF('Summary table - Organisations'!E:G,TEXT($D467,1))</f>
        <v>0</v>
      </c>
      <c r="F467" s="1">
        <f>COUNTIF('Summary table - Organisations'!H:H,TEXT($D467,1))</f>
        <v>0</v>
      </c>
      <c r="G467" s="1">
        <f>COUNTIF('Summary table - Organisations'!J:J,TEXT($D467,1))</f>
        <v>3</v>
      </c>
      <c r="H467" s="1">
        <f>COUNTIF('Summary table - Organisations'!K:K,TEXT($D467,1))</f>
        <v>1</v>
      </c>
      <c r="I467" s="1">
        <f>COUNTIF('Summary table - Organisations'!L:L,TEXT($D467,1))</f>
        <v>0</v>
      </c>
      <c r="J467" s="1">
        <f>COUNTIF('Summary table - Organisations'!I:I,TEXT($D467,1))</f>
        <v>0</v>
      </c>
      <c r="K467" s="1">
        <f>COUNTIF('Summary table - Organisations'!M:M,TEXT($D467,1))</f>
        <v>1</v>
      </c>
      <c r="L467" s="1">
        <f>COUNTIF('Summary table - Organisations'!N:N,TEXT($D467,1))</f>
        <v>1</v>
      </c>
    </row>
    <row r="468" spans="1:12" x14ac:dyDescent="0.35">
      <c r="A468" s="124" t="s">
        <v>479</v>
      </c>
      <c r="B468" s="124" t="s">
        <v>479</v>
      </c>
      <c r="C468" s="105" t="s">
        <v>658</v>
      </c>
      <c r="D468" s="124" t="str">
        <f t="shared" si="3"/>
        <v>*Governance*</v>
      </c>
      <c r="E468" s="1">
        <f>COUNTIF('Summary table - Organisations'!E:G,TEXT($D468,1))</f>
        <v>0</v>
      </c>
      <c r="F468" s="1">
        <f>COUNTIF('Summary table - Organisations'!H:H,TEXT($D468,1))</f>
        <v>1</v>
      </c>
      <c r="G468" s="1">
        <f>COUNTIF('Summary table - Organisations'!J:J,TEXT($D468,1))</f>
        <v>1</v>
      </c>
      <c r="H468" s="1">
        <f>COUNTIF('Summary table - Organisations'!K:K,TEXT($D468,1))</f>
        <v>0</v>
      </c>
      <c r="I468" s="1">
        <f>COUNTIF('Summary table - Organisations'!L:L,TEXT($D468,1))</f>
        <v>1</v>
      </c>
      <c r="J468" s="1">
        <f>COUNTIF('Summary table - Organisations'!I:I,TEXT($D468,1))</f>
        <v>0</v>
      </c>
      <c r="K468" s="1">
        <f>COUNTIF('Summary table - Organisations'!M:M,TEXT($D468,1))</f>
        <v>2</v>
      </c>
      <c r="L468" s="1">
        <f>COUNTIF('Summary table - Organisations'!N:N,TEXT($D468,1))</f>
        <v>1</v>
      </c>
    </row>
    <row r="469" spans="1:12" x14ac:dyDescent="0.35">
      <c r="A469" s="124" t="s">
        <v>572</v>
      </c>
      <c r="B469" s="124" t="s">
        <v>848</v>
      </c>
      <c r="C469" s="105" t="s">
        <v>658</v>
      </c>
      <c r="D469" s="124" t="str">
        <f t="shared" si="3"/>
        <v>*SDG*</v>
      </c>
      <c r="E469" s="1">
        <f>COUNTIF('Summary table - Organisations'!E:G,TEXT($D469,1))</f>
        <v>6</v>
      </c>
      <c r="F469" s="1">
        <f>COUNTIF('Summary table - Organisations'!H:H,TEXT($D469,1))</f>
        <v>4</v>
      </c>
      <c r="G469" s="1">
        <f>COUNTIF('Summary table - Organisations'!J:J,TEXT($D469,1))</f>
        <v>0</v>
      </c>
      <c r="H469" s="1">
        <f>COUNTIF('Summary table - Organisations'!K:K,TEXT($D469,1))</f>
        <v>0</v>
      </c>
      <c r="I469" s="1">
        <f>COUNTIF('Summary table - Organisations'!L:L,TEXT($D469,1))</f>
        <v>0</v>
      </c>
      <c r="J469" s="1">
        <f>COUNTIF('Summary table - Organisations'!I:I,TEXT($D469,1))</f>
        <v>0</v>
      </c>
      <c r="K469" s="1">
        <f>COUNTIF('Summary table - Organisations'!M:M,TEXT($D469,1))</f>
        <v>0</v>
      </c>
      <c r="L469" s="1">
        <f>COUNTIF('Summary table - Organisations'!N:N,TEXT($D469,1))</f>
        <v>1</v>
      </c>
    </row>
    <row r="470" spans="1:12" x14ac:dyDescent="0.35">
      <c r="A470" s="124" t="s">
        <v>480</v>
      </c>
      <c r="B470" s="124" t="s">
        <v>480</v>
      </c>
      <c r="C470" s="105" t="s">
        <v>658</v>
      </c>
      <c r="D470" s="124" t="str">
        <f t="shared" si="3"/>
        <v>*Security*</v>
      </c>
      <c r="E470" s="1">
        <f>COUNTIF('Summary table - Organisations'!E:G,TEXT($D470,1))</f>
        <v>2</v>
      </c>
      <c r="F470" s="1">
        <f>COUNTIF('Summary table - Organisations'!H:H,TEXT($D470,1))</f>
        <v>3</v>
      </c>
      <c r="G470" s="1">
        <f>COUNTIF('Summary table - Organisations'!J:J,TEXT($D470,1))</f>
        <v>4</v>
      </c>
      <c r="H470" s="1">
        <f>COUNTIF('Summary table - Organisations'!K:K,TEXT($D470,1))</f>
        <v>1</v>
      </c>
      <c r="I470" s="1">
        <f>COUNTIF('Summary table - Organisations'!L:L,TEXT($D470,1))</f>
        <v>2</v>
      </c>
      <c r="J470" s="1">
        <f>COUNTIF('Summary table - Organisations'!I:I,TEXT($D470,1))</f>
        <v>0</v>
      </c>
      <c r="K470" s="1">
        <f>COUNTIF('Summary table - Organisations'!M:M,TEXT($D470,1))</f>
        <v>5</v>
      </c>
      <c r="L470" s="1">
        <f>COUNTIF('Summary table - Organisations'!N:N,TEXT($D470,1))</f>
        <v>3</v>
      </c>
    </row>
    <row r="471" spans="1:12" x14ac:dyDescent="0.35">
      <c r="A471" s="124" t="s">
        <v>1410</v>
      </c>
      <c r="B471" s="124"/>
      <c r="C471" s="105"/>
      <c r="D471" s="124" t="s">
        <v>1409</v>
      </c>
      <c r="E471" s="1">
        <f>COUNTIF('Summary table - Organisations'!E:G,TEXT($D471,1))</f>
        <v>1</v>
      </c>
      <c r="F471" s="1">
        <f>COUNTIF('Summary table - Organisations'!H:H,TEXT($D471,1))</f>
        <v>1</v>
      </c>
      <c r="G471" s="1">
        <f>COUNTIF('Summary table - Organisations'!J:J,TEXT($D471,1))</f>
        <v>0</v>
      </c>
      <c r="H471" s="1">
        <f>COUNTIF('Summary table - Organisations'!K:K,TEXT($D471,1))</f>
        <v>0</v>
      </c>
      <c r="I471" s="1">
        <f>COUNTIF('Summary table - Organisations'!L:L,TEXT($D471,1))</f>
        <v>1</v>
      </c>
      <c r="J471" s="1">
        <f>COUNTIF('Summary table - Organisations'!I:I,TEXT($D471,1))</f>
        <v>0</v>
      </c>
      <c r="K471" s="1">
        <f>COUNTIF('Summary table - Organisations'!M:M,TEXT($D471,1))</f>
        <v>0</v>
      </c>
      <c r="L471" s="1">
        <f>COUNTIF('Summary table - Organisations'!N:N,TEXT($D471,1))</f>
        <v>0</v>
      </c>
    </row>
    <row r="472" spans="1:12" x14ac:dyDescent="0.35">
      <c r="A472" s="124" t="s">
        <v>577</v>
      </c>
      <c r="B472" s="124" t="s">
        <v>786</v>
      </c>
      <c r="C472" s="105" t="s">
        <v>658</v>
      </c>
      <c r="D472" s="124" t="str">
        <f t="shared" si="3"/>
        <v>*Technic*</v>
      </c>
      <c r="E472" s="1">
        <f>COUNTIF('Summary table - Organisations'!E:G,TEXT($D472,1))</f>
        <v>1</v>
      </c>
      <c r="F472" s="1">
        <f>COUNTIF('Summary table - Organisations'!H:H,TEXT($D472,1))</f>
        <v>1</v>
      </c>
      <c r="G472" s="1">
        <f>COUNTIF('Summary table - Organisations'!J:J,TEXT($D472,1))</f>
        <v>2</v>
      </c>
      <c r="H472" s="1">
        <f>COUNTIF('Summary table - Organisations'!K:K,TEXT($D472,1))</f>
        <v>0</v>
      </c>
      <c r="I472" s="1">
        <f>COUNTIF('Summary table - Organisations'!L:L,TEXT($D472,1))</f>
        <v>2</v>
      </c>
      <c r="J472" s="1">
        <f>COUNTIF('Summary table - Organisations'!I:I,TEXT($D472,1))</f>
        <v>2</v>
      </c>
      <c r="K472" s="1">
        <f>COUNTIF('Summary table - Organisations'!M:M,TEXT($D472,1))</f>
        <v>9</v>
      </c>
      <c r="L472" s="1">
        <f>COUNTIF('Summary table - Organisations'!N:N,TEXT($D472,1))</f>
        <v>0</v>
      </c>
    </row>
    <row r="473" spans="1:12" x14ac:dyDescent="0.35">
      <c r="A473" s="124" t="str">
        <f>B473</f>
        <v>Principles</v>
      </c>
      <c r="B473" s="125" t="s">
        <v>885</v>
      </c>
      <c r="C473" s="105" t="s">
        <v>658</v>
      </c>
      <c r="D473" s="124" t="str">
        <f t="shared" si="3"/>
        <v>*Principles*</v>
      </c>
      <c r="E473" s="1">
        <f>COUNTIF('Summary table - Organisations'!E:G,TEXT($D473,1))</f>
        <v>0</v>
      </c>
      <c r="F473" s="1">
        <f>COUNTIF('Summary table - Organisations'!H:H,TEXT($D473,1))</f>
        <v>1</v>
      </c>
      <c r="G473" s="1">
        <f>COUNTIF('Summary table - Organisations'!J:J,TEXT($D473,1))</f>
        <v>2</v>
      </c>
      <c r="H473" s="1">
        <f>COUNTIF('Summary table - Organisations'!K:K,TEXT($D473,1))</f>
        <v>1</v>
      </c>
      <c r="I473" s="1">
        <f>COUNTIF('Summary table - Organisations'!L:L,TEXT($D473,1))</f>
        <v>1</v>
      </c>
      <c r="J473" s="1">
        <f>COUNTIF('Summary table - Organisations'!I:I,TEXT($D473,1))</f>
        <v>0</v>
      </c>
      <c r="K473" s="1">
        <f>COUNTIF('Summary table - Organisations'!M:M,TEXT($D473,1))</f>
        <v>2</v>
      </c>
      <c r="L473" s="1">
        <f>COUNTIF('Summary table - Organisations'!N:N,TEXT($D473,1))</f>
        <v>0</v>
      </c>
    </row>
    <row r="474" spans="1:12" x14ac:dyDescent="0.35">
      <c r="A474" s="124" t="str">
        <f>B474</f>
        <v>Values</v>
      </c>
      <c r="B474" s="125" t="s">
        <v>886</v>
      </c>
      <c r="C474" s="105" t="s">
        <v>658</v>
      </c>
      <c r="D474" s="124" t="str">
        <f t="shared" si="3"/>
        <v>*Values*</v>
      </c>
      <c r="E474" s="1">
        <f>COUNTIF('Summary table - Organisations'!E:G,TEXT($D474,1))</f>
        <v>2</v>
      </c>
      <c r="F474" s="1">
        <f>COUNTIF('Summary table - Organisations'!H:H,TEXT($D474,1))</f>
        <v>2</v>
      </c>
      <c r="G474" s="1">
        <f>COUNTIF('Summary table - Organisations'!J:J,TEXT($D474,1))</f>
        <v>0</v>
      </c>
      <c r="H474" s="1">
        <f>COUNTIF('Summary table - Organisations'!K:K,TEXT($D474,1))</f>
        <v>3</v>
      </c>
      <c r="I474" s="1">
        <f>COUNTIF('Summary table - Organisations'!L:L,TEXT($D474,1))</f>
        <v>1</v>
      </c>
      <c r="J474" s="1">
        <f>COUNTIF('Summary table - Organisations'!I:I,TEXT($D474,1))</f>
        <v>0</v>
      </c>
      <c r="K474" s="1">
        <f>COUNTIF('Summary table - Organisations'!M:M,TEXT($D474,1))</f>
        <v>0</v>
      </c>
      <c r="L474" s="1">
        <f>COUNTIF('Summary table - Organisations'!N:N,TEXT($D474,1))</f>
        <v>2</v>
      </c>
    </row>
    <row r="475" spans="1:12" x14ac:dyDescent="0.35">
      <c r="A475" s="124" t="s">
        <v>1950</v>
      </c>
      <c r="B475" s="125"/>
      <c r="C475" s="105"/>
      <c r="D475" s="124" t="s">
        <v>1951</v>
      </c>
      <c r="E475" s="1">
        <f>COUNTIF('Summary table - Organisations'!E:G,TEXT($D475,1))</f>
        <v>0</v>
      </c>
      <c r="F475" s="1">
        <f>COUNTIF('Summary table - Organisations'!H:H,TEXT($D475,1))</f>
        <v>2</v>
      </c>
      <c r="G475" s="1">
        <f>COUNTIF('Summary table - Organisations'!J:J,TEXT($D475,1))</f>
        <v>0</v>
      </c>
      <c r="H475" s="1">
        <f>COUNTIF('Summary table - Organisations'!K:K,TEXT($D475,1))</f>
        <v>0</v>
      </c>
      <c r="I475" s="1">
        <f>COUNTIF('Summary table - Organisations'!L:L,TEXT($D475,1))</f>
        <v>2</v>
      </c>
      <c r="J475" s="1">
        <f>COUNTIF('Summary table - Organisations'!I:I,TEXT($D475,1))</f>
        <v>0</v>
      </c>
      <c r="K475" s="1">
        <f>COUNTIF('Summary table - Organisations'!M:M,TEXT($D475,1))</f>
        <v>0</v>
      </c>
      <c r="L475" s="1">
        <f>COUNTIF('Summary table - Organisations'!N:N,TEXT($D475,1))</f>
        <v>0</v>
      </c>
    </row>
    <row r="476" spans="1:12" x14ac:dyDescent="0.35">
      <c r="A476" s="124" t="s">
        <v>1948</v>
      </c>
      <c r="B476" s="126" t="s">
        <v>598</v>
      </c>
      <c r="C476" s="105" t="s">
        <v>658</v>
      </c>
      <c r="D476" s="127" t="s">
        <v>1949</v>
      </c>
      <c r="E476" s="1">
        <f>COUNTIF('Summary table - Organisations'!E:G,TEXT($D476,1))</f>
        <v>0</v>
      </c>
      <c r="F476" s="1">
        <f>COUNTIF('Summary table - Organisations'!H:H,TEXT($D476,1))</f>
        <v>0</v>
      </c>
      <c r="G476" s="1">
        <f>COUNTIF('Summary table - Organisations'!J:J,TEXT($D476,1))</f>
        <v>0</v>
      </c>
      <c r="H476" s="1">
        <f>COUNTIF('Summary table - Organisations'!K:K,TEXT($D476,1))</f>
        <v>0</v>
      </c>
      <c r="I476" s="1">
        <v>1</v>
      </c>
      <c r="J476" s="1">
        <f>COUNTIF('Summary table - Organisations'!I:I,TEXT($D476,1))</f>
        <v>0</v>
      </c>
      <c r="K476" s="1">
        <f>COUNTIF('Summary table - Organisations'!M:M,TEXT($D476,1))</f>
        <v>0</v>
      </c>
      <c r="L476" s="1">
        <f>COUNTIF('Summary table - Organisations'!N:N,TEXT($D476,1))</f>
        <v>0</v>
      </c>
    </row>
    <row r="477" spans="1:12" x14ac:dyDescent="0.35">
      <c r="A477" s="124" t="s">
        <v>621</v>
      </c>
      <c r="B477" s="124" t="s">
        <v>621</v>
      </c>
      <c r="C477" s="105" t="s">
        <v>658</v>
      </c>
      <c r="D477" s="124" t="str">
        <f t="shared" si="3"/>
        <v>*Indigenous Knowledge*</v>
      </c>
      <c r="E477" s="1">
        <f>COUNTIF('Summary table - Organisations'!E:G,TEXT($D477,1))</f>
        <v>1</v>
      </c>
      <c r="F477" s="1">
        <f>COUNTIF('Summary table - Organisations'!H:H,TEXT($D477,1))</f>
        <v>0</v>
      </c>
      <c r="G477" s="1">
        <f>COUNTIF('Summary table - Organisations'!J:J,TEXT($D477,1))</f>
        <v>0</v>
      </c>
      <c r="H477" s="1">
        <f>COUNTIF('Summary table - Organisations'!K:K,TEXT($D477,1))</f>
        <v>0</v>
      </c>
      <c r="I477" s="1">
        <f>COUNTIF('Summary table - Organisations'!L:L,TEXT($D477,1))</f>
        <v>0</v>
      </c>
      <c r="J477" s="1">
        <f>COUNTIF('Summary table - Organisations'!I:I,TEXT($D477,1))</f>
        <v>0</v>
      </c>
      <c r="K477" s="1">
        <f>COUNTIF('Summary table - Organisations'!M:M,TEXT($D477,1))</f>
        <v>0</v>
      </c>
      <c r="L477" s="1">
        <f>COUNTIF('Summary table - Organisations'!N:N,TEXT($D477,1))</f>
        <v>0</v>
      </c>
    </row>
    <row r="478" spans="1:12" x14ac:dyDescent="0.35">
      <c r="A478" s="124" t="str">
        <f>B478</f>
        <v>Traditional Knowledge</v>
      </c>
      <c r="B478" s="125" t="s">
        <v>883</v>
      </c>
      <c r="C478" s="105" t="s">
        <v>658</v>
      </c>
      <c r="D478" s="124" t="str">
        <f t="shared" si="3"/>
        <v>*Traditional Knowledge*</v>
      </c>
      <c r="E478" s="1">
        <f>COUNTIF('Summary table - Organisations'!E:G,TEXT($D478,1))</f>
        <v>1</v>
      </c>
      <c r="F478" s="1">
        <f>COUNTIF('Summary table - Organisations'!H:H,TEXT($D478,1))</f>
        <v>0</v>
      </c>
      <c r="G478" s="1">
        <f>COUNTIF('Summary table - Organisations'!J:J,TEXT($D478,1))</f>
        <v>0</v>
      </c>
      <c r="H478" s="1">
        <f>COUNTIF('Summary table - Organisations'!K:K,TEXT($D478,1))</f>
        <v>0</v>
      </c>
      <c r="I478" s="1">
        <f>COUNTIF('Summary table - Organisations'!L:L,TEXT($D478,1))</f>
        <v>1</v>
      </c>
      <c r="J478" s="1">
        <f>COUNTIF('Summary table - Organisations'!I:I,TEXT($D478,1))</f>
        <v>0</v>
      </c>
      <c r="K478" s="1">
        <f>COUNTIF('Summary table - Organisations'!M:M,TEXT($D478,1))</f>
        <v>0</v>
      </c>
      <c r="L478" s="1">
        <f>COUNTIF('Summary table - Organisations'!N:N,TEXT($D478,1))</f>
        <v>0</v>
      </c>
    </row>
    <row r="479" spans="1:12" x14ac:dyDescent="0.35">
      <c r="A479" s="124" t="s">
        <v>520</v>
      </c>
      <c r="B479" s="124" t="s">
        <v>849</v>
      </c>
      <c r="C479" s="105" t="s">
        <v>658</v>
      </c>
      <c r="D479" s="124" t="str">
        <f t="shared" si="3"/>
        <v>*Health*</v>
      </c>
      <c r="E479" s="1">
        <f>COUNTIF('Summary table - Organisations'!E:G,TEXT($D479,1))</f>
        <v>11</v>
      </c>
      <c r="F479" s="1">
        <f>COUNTIF('Summary table - Organisations'!H:H,TEXT($D479,1))</f>
        <v>8</v>
      </c>
      <c r="G479" s="1">
        <f>COUNTIF('Summary table - Organisations'!J:J,TEXT($D479,1))</f>
        <v>12</v>
      </c>
      <c r="H479" s="1">
        <f>COUNTIF('Summary table - Organisations'!K:K,TEXT($D479,1))</f>
        <v>6</v>
      </c>
      <c r="I479" s="1">
        <f>COUNTIF('Summary table - Organisations'!L:L,TEXT($D479,1))</f>
        <v>12</v>
      </c>
      <c r="J479" s="1">
        <f>COUNTIF('Summary table - Organisations'!I:I,TEXT($D479,1))</f>
        <v>3</v>
      </c>
      <c r="K479" s="1">
        <f>COUNTIF('Summary table - Organisations'!M:M,TEXT($D479,1))</f>
        <v>14</v>
      </c>
      <c r="L479" s="1">
        <f>COUNTIF('Summary table - Organisations'!N:N,TEXT($D479,1))</f>
        <v>6</v>
      </c>
    </row>
    <row r="480" spans="1:12" x14ac:dyDescent="0.35">
      <c r="A480" s="124" t="str">
        <f>B480</f>
        <v>e-health</v>
      </c>
      <c r="B480" s="125" t="s">
        <v>882</v>
      </c>
      <c r="C480" s="105" t="s">
        <v>658</v>
      </c>
      <c r="D480" s="124" t="str">
        <f t="shared" si="3"/>
        <v>*e-health*</v>
      </c>
      <c r="E480" s="1">
        <f>COUNTIF('Summary table - Organisations'!E:G,TEXT($D480,1))</f>
        <v>0</v>
      </c>
      <c r="F480" s="1">
        <f>COUNTIF('Summary table - Organisations'!H:H,TEXT($D480,1))</f>
        <v>1</v>
      </c>
      <c r="G480" s="1">
        <f>COUNTIF('Summary table - Organisations'!J:J,TEXT($D480,1))</f>
        <v>0</v>
      </c>
      <c r="H480" s="1">
        <f>COUNTIF('Summary table - Organisations'!K:K,TEXT($D480,1))</f>
        <v>0</v>
      </c>
      <c r="I480" s="1">
        <f>COUNTIF('Summary table - Organisations'!L:L,TEXT($D480,1))</f>
        <v>0</v>
      </c>
      <c r="J480" s="1">
        <f>COUNTIF('Summary table - Organisations'!I:I,TEXT($D480,1))</f>
        <v>0</v>
      </c>
      <c r="K480" s="1">
        <f>COUNTIF('Summary table - Organisations'!M:M,TEXT($D480,1))</f>
        <v>0</v>
      </c>
      <c r="L480" s="1">
        <f>COUNTIF('Summary table - Organisations'!N:N,TEXT($D480,1))</f>
        <v>1</v>
      </c>
    </row>
    <row r="481" spans="1:12" x14ac:dyDescent="0.35">
      <c r="A481" s="127" t="s">
        <v>323</v>
      </c>
      <c r="B481" s="127" t="s">
        <v>323</v>
      </c>
      <c r="C481" s="105" t="s">
        <v>658</v>
      </c>
      <c r="D481" s="124" t="str">
        <f t="shared" si="3"/>
        <v>*Public health*</v>
      </c>
      <c r="E481" s="1">
        <f>COUNTIF('Summary table - Organisations'!E:G,TEXT($D481,1))</f>
        <v>4</v>
      </c>
      <c r="F481" s="1">
        <f>COUNTIF('Summary table - Organisations'!H:H,TEXT($D481,1))</f>
        <v>0</v>
      </c>
      <c r="G481" s="1">
        <f>COUNTIF('Summary table - Organisations'!J:J,TEXT($D481,1))</f>
        <v>4</v>
      </c>
      <c r="H481" s="1">
        <f>COUNTIF('Summary table - Organisations'!K:K,TEXT($D481,1))</f>
        <v>1</v>
      </c>
      <c r="I481" s="1">
        <f>COUNTIF('Summary table - Organisations'!L:L,TEXT($D481,1))</f>
        <v>5</v>
      </c>
      <c r="J481" s="1">
        <f>COUNTIF('Summary table - Organisations'!M:M,TEXT($D481,1))</f>
        <v>3</v>
      </c>
      <c r="K481" s="1">
        <f>COUNTIF('Summary table - Organisations'!M:M,TEXT($D481,1))</f>
        <v>3</v>
      </c>
      <c r="L481" s="1">
        <f>COUNTIF('Summary table - Organisations'!N:N,TEXT($D481,1))</f>
        <v>2</v>
      </c>
    </row>
    <row r="482" spans="1:12" x14ac:dyDescent="0.35">
      <c r="A482" s="127" t="s">
        <v>573</v>
      </c>
      <c r="B482" s="127" t="s">
        <v>573</v>
      </c>
      <c r="C482" s="105" t="s">
        <v>658</v>
      </c>
      <c r="D482" s="124" t="str">
        <f t="shared" si="3"/>
        <v>*Global health*</v>
      </c>
      <c r="E482" s="1">
        <f>COUNTIF('Summary table - Organisations'!E:G,TEXT($D482,1))</f>
        <v>0</v>
      </c>
      <c r="F482" s="1">
        <f>COUNTIF('Summary table - Organisations'!H:H,TEXT($D482,1))</f>
        <v>1</v>
      </c>
      <c r="G482" s="1">
        <f>COUNTIF('Summary table - Organisations'!J:J,TEXT($D482,1))</f>
        <v>2</v>
      </c>
      <c r="H482" s="1">
        <f>COUNTIF('Summary table - Organisations'!K:K,TEXT($D482,1))</f>
        <v>0</v>
      </c>
      <c r="I482" s="1">
        <f>COUNTIF('Summary table - Organisations'!L:L,TEXT($D482,1))</f>
        <v>0</v>
      </c>
      <c r="J482" s="1">
        <f>COUNTIF('Summary table - Organisations'!M:M,TEXT($D482,1))</f>
        <v>1</v>
      </c>
      <c r="K482" s="1">
        <f>COUNTIF('Summary table - Organisations'!M:M,TEXT($D482,1))</f>
        <v>1</v>
      </c>
      <c r="L482" s="1">
        <f>COUNTIF('Summary table - Organisations'!N:N,TEXT($D482,1))</f>
        <v>2</v>
      </c>
    </row>
    <row r="483" spans="1:12" x14ac:dyDescent="0.35">
      <c r="A483" s="127" t="s">
        <v>1241</v>
      </c>
      <c r="B483" s="127"/>
      <c r="C483" s="105"/>
      <c r="D483" s="124" t="s">
        <v>1242</v>
      </c>
      <c r="E483" s="1">
        <f>COUNTIF('Summary table - Organisations'!E:G,TEXT($D483,1))</f>
        <v>0</v>
      </c>
      <c r="F483" s="1">
        <f>COUNTIF('Summary table - Organisations'!H:H,TEXT($D483,1))</f>
        <v>0</v>
      </c>
      <c r="G483" s="1">
        <f>COUNTIF('Summary table - Organisations'!J:J,TEXT($D483,1))</f>
        <v>0</v>
      </c>
      <c r="H483" s="1">
        <f>COUNTIF('Summary table - Organisations'!K:K,TEXT($D483,1))</f>
        <v>0</v>
      </c>
      <c r="I483" s="1">
        <f>COUNTIF('Summary table - Organisations'!L:L,TEXT($D483,1))</f>
        <v>2</v>
      </c>
      <c r="J483" s="1">
        <f>COUNTIF('Summary table - Organisations'!M:M,TEXT($D483,1))</f>
        <v>0</v>
      </c>
      <c r="K483" s="1">
        <f>COUNTIF('Summary table - Organisations'!M:M,TEXT($D483,1))</f>
        <v>0</v>
      </c>
      <c r="L483" s="1">
        <f>COUNTIF('Summary table - Organisations'!N:N,TEXT($D483,1))</f>
        <v>0</v>
      </c>
    </row>
    <row r="484" spans="1:12" x14ac:dyDescent="0.35">
      <c r="A484" s="127" t="s">
        <v>571</v>
      </c>
      <c r="B484" s="127" t="s">
        <v>571</v>
      </c>
      <c r="C484" s="105" t="s">
        <v>658</v>
      </c>
      <c r="D484" s="124" t="str">
        <f t="shared" si="3"/>
        <v>*SDG3*</v>
      </c>
      <c r="E484" s="1">
        <f>COUNTIF('Summary table - Organisations'!E:G,TEXT($D484,1))</f>
        <v>2</v>
      </c>
      <c r="F484" s="1">
        <f>COUNTIF('Summary table - Organisations'!H:H,TEXT($D484,1))</f>
        <v>0</v>
      </c>
      <c r="G484" s="1">
        <f>COUNTIF('Summary table - Organisations'!J:J,TEXT($D484,1))</f>
        <v>0</v>
      </c>
      <c r="H484" s="1">
        <f>COUNTIF('Summary table - Organisations'!K:K,TEXT($D484,1))</f>
        <v>0</v>
      </c>
      <c r="I484" s="1">
        <f>COUNTIF('Summary table - Organisations'!L:L,TEXT($D484,1))</f>
        <v>0</v>
      </c>
      <c r="J484" s="1">
        <f>COUNTIF('Summary table - Organisations'!M:M,TEXT($D484,1))</f>
        <v>0</v>
      </c>
      <c r="K484" s="1">
        <f>COUNTIF('Summary table - Organisations'!M:M,TEXT($D484,1))</f>
        <v>0</v>
      </c>
      <c r="L484" s="1">
        <f>COUNTIF('Summary table - Organisations'!N:N,TEXT($D484,1))</f>
        <v>0</v>
      </c>
    </row>
    <row r="485" spans="1:12" x14ac:dyDescent="0.35">
      <c r="A485" s="127" t="s">
        <v>599</v>
      </c>
      <c r="B485" s="127" t="s">
        <v>787</v>
      </c>
      <c r="C485" s="105" t="s">
        <v>658</v>
      </c>
      <c r="D485" s="124" t="str">
        <f t="shared" si="3"/>
        <v>*Medicine*</v>
      </c>
      <c r="E485" s="1">
        <f>COUNTIF('Summary table - Organisations'!E:G,TEXT($D485,1))</f>
        <v>0</v>
      </c>
      <c r="F485" s="1">
        <f>COUNTIF('Summary table - Organisations'!H:H,TEXT($D485,1))</f>
        <v>0</v>
      </c>
      <c r="G485" s="1">
        <f>COUNTIF('Summary table - Organisations'!J:J,TEXT($D485,1))</f>
        <v>1</v>
      </c>
      <c r="H485" s="1">
        <f>COUNTIF('Summary table - Organisations'!K:K,TEXT($D485,1))</f>
        <v>1</v>
      </c>
      <c r="I485" s="1">
        <f>COUNTIF('Summary table - Organisations'!L:L,TEXT($D485,1))</f>
        <v>0</v>
      </c>
      <c r="J485" s="1">
        <f>COUNTIF('Summary table - Organisations'!M:M,TEXT($D485,1))</f>
        <v>2</v>
      </c>
      <c r="K485" s="1">
        <f>COUNTIF('Summary table - Organisations'!M:M,TEXT($D485,1))</f>
        <v>2</v>
      </c>
      <c r="L485" s="1">
        <f>COUNTIF('Summary table - Organisations'!N:N,TEXT($D485,1))</f>
        <v>1</v>
      </c>
    </row>
    <row r="486" spans="1:12" x14ac:dyDescent="0.35">
      <c r="A486" s="127" t="s">
        <v>537</v>
      </c>
      <c r="B486" s="127"/>
      <c r="C486" s="105"/>
      <c r="D486" s="124" t="s">
        <v>1051</v>
      </c>
      <c r="E486" s="1">
        <f>COUNTIF('Summary table - Organisations'!E:G,TEXT($D486,1))</f>
        <v>0</v>
      </c>
      <c r="F486" s="1">
        <f>COUNTIF('Summary table - Organisations'!H:H,TEXT($D486,1))</f>
        <v>0</v>
      </c>
      <c r="G486" s="1">
        <f>COUNTIF('Summary table - Organisations'!J:J,TEXT($D486,1))</f>
        <v>1</v>
      </c>
      <c r="H486" s="1">
        <f>COUNTIF('Summary table - Organisations'!K:K,TEXT($D486,1))</f>
        <v>0</v>
      </c>
      <c r="I486" s="1">
        <f>COUNTIF('Summary table - Organisations'!L:L,TEXT($D486,1))</f>
        <v>0</v>
      </c>
      <c r="J486" s="1">
        <f>COUNTIF('Summary table - Organisations'!I:I,TEXT($D486,1))</f>
        <v>1</v>
      </c>
      <c r="K486" s="1">
        <f>COUNTIF('Summary table - Organisations'!M:M,TEXT($D486,1))</f>
        <v>2</v>
      </c>
      <c r="L486" s="1">
        <f>COUNTIF('Summary table - Organisations'!N:N,TEXT($D486,1))</f>
        <v>2</v>
      </c>
    </row>
    <row r="487" spans="1:12" x14ac:dyDescent="0.35">
      <c r="A487" s="128" t="s">
        <v>1052</v>
      </c>
      <c r="B487" s="127"/>
      <c r="C487" s="105"/>
      <c r="D487" s="124" t="s">
        <v>1053</v>
      </c>
      <c r="E487" s="1">
        <f>COUNTIF('Summary table - Organisations'!E:G,TEXT($D487,1))</f>
        <v>0</v>
      </c>
      <c r="F487" s="1">
        <f>COUNTIF('Summary table - Organisations'!H:H,TEXT($D487,1))</f>
        <v>1</v>
      </c>
      <c r="G487" s="1">
        <f>COUNTIF('Summary table - Organisations'!J:J,TEXT($D487,1))</f>
        <v>1</v>
      </c>
      <c r="H487" s="1">
        <f>COUNTIF('Summary table - Organisations'!K:K,TEXT($D487,1))</f>
        <v>0</v>
      </c>
      <c r="I487" s="1">
        <f>COUNTIF('Summary table - Organisations'!L:L,TEXT($D487,1))</f>
        <v>0</v>
      </c>
      <c r="J487" s="1">
        <f>COUNTIF('Summary table - Organisations'!I:I,TEXT($D487,1))</f>
        <v>0</v>
      </c>
      <c r="K487" s="1">
        <f>COUNTIF('Summary table - Organisations'!M:M,TEXT($D487,1))</f>
        <v>3</v>
      </c>
      <c r="L487" s="1">
        <f>COUNTIF('Summary table - Organisations'!N:N,TEXT($D487,1))</f>
        <v>0</v>
      </c>
    </row>
    <row r="488" spans="1:12" x14ac:dyDescent="0.35">
      <c r="A488" s="127" t="s">
        <v>463</v>
      </c>
      <c r="B488" s="127" t="s">
        <v>788</v>
      </c>
      <c r="C488" s="105" t="s">
        <v>658</v>
      </c>
      <c r="D488" s="124" t="str">
        <f t="shared" ref="D488:D595" si="5">C488&amp;B488&amp;C488</f>
        <v>*Diagnos*</v>
      </c>
      <c r="E488" s="1">
        <f>COUNTIF('Summary table - Organisations'!E:G,TEXT($D488,1))</f>
        <v>0</v>
      </c>
      <c r="F488" s="1">
        <f>COUNTIF('Summary table - Organisations'!H:H,TEXT($D488,1))</f>
        <v>1</v>
      </c>
      <c r="G488" s="1">
        <f>COUNTIF('Summary table - Organisations'!J:J,TEXT($D488,1))</f>
        <v>3</v>
      </c>
      <c r="H488" s="1">
        <f>COUNTIF('Summary table - Organisations'!K:K,TEXT($D488,1))</f>
        <v>2</v>
      </c>
      <c r="I488" s="1">
        <f>COUNTIF('Summary table - Organisations'!L:L,TEXT($D488,1))</f>
        <v>0</v>
      </c>
      <c r="J488" s="1">
        <f>COUNTIF('Summary table - Organisations'!I:I,TEXT($D488,1))</f>
        <v>0</v>
      </c>
      <c r="K488" s="1">
        <f>COUNTIF('Summary table - Organisations'!M:M,TEXT($D488,1))</f>
        <v>5</v>
      </c>
      <c r="L488" s="1">
        <f>COUNTIF('Summary table - Organisations'!N:N,TEXT($D488,1))</f>
        <v>0</v>
      </c>
    </row>
    <row r="489" spans="1:12" x14ac:dyDescent="0.35">
      <c r="A489" s="127" t="s">
        <v>600</v>
      </c>
      <c r="B489" s="127" t="s">
        <v>789</v>
      </c>
      <c r="C489" s="105" t="s">
        <v>658</v>
      </c>
      <c r="D489" s="124" t="str">
        <f t="shared" si="5"/>
        <v>*Drug*</v>
      </c>
      <c r="E489" s="1">
        <f>COUNTIF('Summary table - Organisations'!E:G,TEXT($D489,1))</f>
        <v>1</v>
      </c>
      <c r="F489" s="1">
        <f>COUNTIF('Summary table - Organisations'!H:H,TEXT($D489,1))</f>
        <v>0</v>
      </c>
      <c r="G489" s="1">
        <f>COUNTIF('Summary table - Organisations'!J:J,TEXT($D489,1))</f>
        <v>1</v>
      </c>
      <c r="H489" s="1">
        <f>COUNTIF('Summary table - Organisations'!K:K,TEXT($D489,1))</f>
        <v>0</v>
      </c>
      <c r="I489" s="1">
        <f>COUNTIF('Summary table - Organisations'!L:L,TEXT($D489,1))</f>
        <v>0</v>
      </c>
      <c r="J489" s="1">
        <f>COUNTIF('Summary table - Organisations'!I:I,TEXT($D489,1))</f>
        <v>0</v>
      </c>
      <c r="K489" s="1">
        <f>COUNTIF('Summary table - Organisations'!M:M,TEXT($D489,1))</f>
        <v>1</v>
      </c>
      <c r="L489" s="1">
        <f>COUNTIF('Summary table - Organisations'!N:N,TEXT($D489,1))</f>
        <v>1</v>
      </c>
    </row>
    <row r="490" spans="1:12" x14ac:dyDescent="0.35">
      <c r="A490" s="127" t="s">
        <v>464</v>
      </c>
      <c r="B490" s="127" t="s">
        <v>790</v>
      </c>
      <c r="C490" s="105" t="s">
        <v>658</v>
      </c>
      <c r="D490" s="124" t="str">
        <f t="shared" si="5"/>
        <v>*Vaccin*</v>
      </c>
      <c r="E490" s="1">
        <f>COUNTIF('Summary table - Organisations'!E:G,TEXT($D490,1))</f>
        <v>0</v>
      </c>
      <c r="F490" s="1">
        <f>COUNTIF('Summary table - Organisations'!H:H,TEXT($D490,1))</f>
        <v>0</v>
      </c>
      <c r="G490" s="1">
        <f>COUNTIF('Summary table - Organisations'!J:J,TEXT($D490,1))</f>
        <v>0</v>
      </c>
      <c r="H490" s="1">
        <f>COUNTIF('Summary table - Organisations'!K:K,TEXT($D490,1))</f>
        <v>3</v>
      </c>
      <c r="I490" s="1">
        <f>COUNTIF('Summary table - Organisations'!L:L,TEXT($D490,1))</f>
        <v>0</v>
      </c>
      <c r="J490" s="1">
        <f>COUNTIF('Summary table - Organisations'!I:I,TEXT($D490,1))</f>
        <v>0</v>
      </c>
      <c r="K490" s="1">
        <f>COUNTIF('Summary table - Organisations'!M:M,TEXT($D490,1))</f>
        <v>2</v>
      </c>
      <c r="L490" s="1">
        <f>COUNTIF('Summary table - Organisations'!N:N,TEXT($D490,1))</f>
        <v>0</v>
      </c>
    </row>
    <row r="491" spans="1:12" x14ac:dyDescent="0.35">
      <c r="A491" s="127" t="s">
        <v>329</v>
      </c>
      <c r="B491" s="127" t="s">
        <v>329</v>
      </c>
      <c r="C491" s="105" t="s">
        <v>658</v>
      </c>
      <c r="D491" s="124" t="str">
        <f t="shared" si="5"/>
        <v>*Healthcare*</v>
      </c>
      <c r="E491" s="1">
        <f>COUNTIF('Summary table - Organisations'!E:G,TEXT($D491,1))</f>
        <v>0</v>
      </c>
      <c r="F491" s="1">
        <f>COUNTIF('Summary table - Organisations'!H:H,TEXT($D491,1))</f>
        <v>0</v>
      </c>
      <c r="G491" s="1">
        <f>COUNTIF('Summary table - Organisations'!J:J,TEXT($D491,1))</f>
        <v>3</v>
      </c>
      <c r="H491" s="1">
        <f>COUNTIF('Summary table - Organisations'!K:K,TEXT($D491,1))</f>
        <v>1</v>
      </c>
      <c r="I491" s="1">
        <f>COUNTIF('Summary table - Organisations'!L:L,TEXT($D491,1))</f>
        <v>1</v>
      </c>
      <c r="J491" s="1">
        <f>COUNTIF('Summary table - Organisations'!I:I,TEXT($D491,1))</f>
        <v>0</v>
      </c>
      <c r="K491" s="1">
        <f>COUNTIF('Summary table - Organisations'!M:M,TEXT($D491,1))</f>
        <v>2</v>
      </c>
      <c r="L491" s="1">
        <f>COUNTIF('Summary table - Organisations'!N:N,TEXT($D491,1))</f>
        <v>0</v>
      </c>
    </row>
    <row r="492" spans="1:12" x14ac:dyDescent="0.35">
      <c r="A492" s="127" t="s">
        <v>365</v>
      </c>
      <c r="B492" s="127" t="s">
        <v>365</v>
      </c>
      <c r="C492" s="105" t="s">
        <v>658</v>
      </c>
      <c r="D492" s="124" t="str">
        <f t="shared" si="5"/>
        <v>*Primary healthcare*</v>
      </c>
      <c r="E492" s="1">
        <f>COUNTIF('Summary table - Organisations'!E:G,TEXT($D492,1))</f>
        <v>0</v>
      </c>
      <c r="F492" s="1">
        <f>COUNTIF('Summary table - Organisations'!H:H,TEXT($D492,1))</f>
        <v>0</v>
      </c>
      <c r="G492" s="1">
        <f>COUNTIF('Summary table - Organisations'!J:J,TEXT($D492,1))</f>
        <v>0</v>
      </c>
      <c r="H492" s="1">
        <f>COUNTIF('Summary table - Organisations'!K:K,TEXT($D492,1))</f>
        <v>0</v>
      </c>
      <c r="I492" s="1">
        <f>COUNTIF('Summary table - Organisations'!L:L,TEXT($D492,1))</f>
        <v>0</v>
      </c>
      <c r="J492" s="1">
        <f>COUNTIF('Summary table - Organisations'!I:I,TEXT($D492,1))</f>
        <v>0</v>
      </c>
      <c r="K492" s="1">
        <f>COUNTIF('Summary table - Organisations'!M:M,TEXT($D492,1))</f>
        <v>0</v>
      </c>
      <c r="L492" s="1">
        <f>COUNTIF('Summary table - Organisations'!N:N,TEXT($D492,1))</f>
        <v>0</v>
      </c>
    </row>
    <row r="493" spans="1:12" x14ac:dyDescent="0.35">
      <c r="A493" s="127" t="s">
        <v>477</v>
      </c>
      <c r="B493" s="127" t="s">
        <v>856</v>
      </c>
      <c r="C493" s="105" t="s">
        <v>658</v>
      </c>
      <c r="D493" s="124" t="str">
        <f t="shared" si="5"/>
        <v>*infectious disease*</v>
      </c>
      <c r="E493" s="1">
        <f>COUNTIF('Summary table - Organisations'!E:G,TEXT($D493,1))</f>
        <v>1</v>
      </c>
      <c r="F493" s="1">
        <f>COUNTIF('Summary table - Organisations'!H:H,TEXT($D493,1))</f>
        <v>2</v>
      </c>
      <c r="G493" s="1">
        <f>COUNTIF('Summary table - Organisations'!J:J,TEXT($D493,1))</f>
        <v>1</v>
      </c>
      <c r="H493" s="1">
        <f>COUNTIF('Summary table - Organisations'!K:K,TEXT($D493,1))</f>
        <v>0</v>
      </c>
      <c r="I493" s="1">
        <f>COUNTIF('Summary table - Organisations'!L:L,TEXT($D493,1))</f>
        <v>0</v>
      </c>
      <c r="J493" s="1">
        <f>COUNTIF('Summary table - Organisations'!I:I,TEXT($D493,1))</f>
        <v>0</v>
      </c>
      <c r="K493" s="1">
        <f>COUNTIF('Summary table - Organisations'!M:M,TEXT($D493,1))</f>
        <v>2</v>
      </c>
      <c r="L493" s="1">
        <f>COUNTIF('Summary table - Organisations'!N:N,TEXT($D493,1))</f>
        <v>1</v>
      </c>
    </row>
    <row r="494" spans="1:12" x14ac:dyDescent="0.35">
      <c r="A494" s="127" t="s">
        <v>601</v>
      </c>
      <c r="B494" s="114" t="s">
        <v>601</v>
      </c>
      <c r="C494" s="105" t="s">
        <v>658</v>
      </c>
      <c r="D494" s="124" t="str">
        <f t="shared" si="5"/>
        <v>*Poverty Related Neglected Diseases or PRND*</v>
      </c>
      <c r="E494" s="1">
        <f>COUNTIF('Summary table - Organisations'!E:G,TEXT($D494,1))</f>
        <v>0</v>
      </c>
      <c r="F494" s="1">
        <f>COUNTIF('Summary table - Organisations'!H:H,TEXT($D494,1))</f>
        <v>0</v>
      </c>
      <c r="G494" s="1">
        <v>1</v>
      </c>
      <c r="H494" s="1">
        <f>COUNTIF('Summary table - Organisations'!K:K,TEXT($D494,1))</f>
        <v>0</v>
      </c>
      <c r="I494" s="1">
        <v>1</v>
      </c>
      <c r="J494" s="1">
        <f>COUNTIF('Summary table - Organisations'!I:I,TEXT($D494,1))</f>
        <v>0</v>
      </c>
      <c r="K494" s="1">
        <f>COUNTIF('Summary table - Organisations'!M:M,TEXT($D494,1))</f>
        <v>0</v>
      </c>
      <c r="L494" s="1">
        <f>COUNTIF('Summary table - Organisations'!N:N,TEXT($D494,1))</f>
        <v>0</v>
      </c>
    </row>
    <row r="495" spans="1:12" x14ac:dyDescent="0.35">
      <c r="A495" s="127" t="s">
        <v>1953</v>
      </c>
      <c r="B495" s="127" t="s">
        <v>857</v>
      </c>
      <c r="C495" s="105" t="s">
        <v>658</v>
      </c>
      <c r="D495" s="124" t="str">
        <f t="shared" si="5"/>
        <v>*communicable disease*</v>
      </c>
      <c r="E495" s="1">
        <f>COUNTIF('Summary table - Organisations'!E:G,TEXT($D495,1))</f>
        <v>0</v>
      </c>
      <c r="F495" s="1">
        <f>COUNTIF('Summary table - Organisations'!H:H,TEXT($D495,1))</f>
        <v>0</v>
      </c>
      <c r="G495" s="1">
        <f>COUNTIF('Summary table - Organisations'!J:J,TEXT($D495,1))</f>
        <v>0</v>
      </c>
      <c r="H495" s="1">
        <f>COUNTIF('Summary table - Organisations'!K:K,TEXT($D495,1))</f>
        <v>0</v>
      </c>
      <c r="I495" s="1">
        <f>COUNTIF('Summary table - Organisations'!L:L,TEXT($D495,1))</f>
        <v>0</v>
      </c>
      <c r="J495" s="1">
        <f>COUNTIF('Summary table - Organisations'!I:I,TEXT($D495,1))</f>
        <v>1</v>
      </c>
      <c r="K495" s="1">
        <f>COUNTIF('Summary table - Organisations'!M:M,TEXT($D495,1))</f>
        <v>0</v>
      </c>
      <c r="L495" s="1">
        <f>COUNTIF('Summary table - Organisations'!N:N,TEXT($D495,1))</f>
        <v>1</v>
      </c>
    </row>
    <row r="496" spans="1:12" x14ac:dyDescent="0.35">
      <c r="A496" s="127" t="s">
        <v>1952</v>
      </c>
      <c r="B496" s="114" t="s">
        <v>858</v>
      </c>
      <c r="C496" s="105" t="s">
        <v>658</v>
      </c>
      <c r="D496" s="124" t="s">
        <v>1294</v>
      </c>
      <c r="E496" s="1">
        <f>COUNTIF('Summary table - Organisations'!E:G,TEXT($D496,1))</f>
        <v>0</v>
      </c>
      <c r="F496" s="1">
        <f>COUNTIF('Summary table - Organisations'!H:H,TEXT($D496,1))</f>
        <v>0</v>
      </c>
      <c r="G496" s="1">
        <f>COUNTIF('Summary table - Organisations'!J:J,TEXT($D496,1))</f>
        <v>0</v>
      </c>
      <c r="H496" s="1">
        <f>COUNTIF('Summary table - Organisations'!K:K,TEXT($D496,1))</f>
        <v>0</v>
      </c>
      <c r="I496" s="1">
        <f>COUNTIF('Summary table - Organisations'!L:L,TEXT($D496,1))</f>
        <v>0</v>
      </c>
      <c r="J496" s="1">
        <f>COUNTIF('Summary table - Organisations'!I:I,TEXT($D496,1))</f>
        <v>1</v>
      </c>
      <c r="K496" s="1">
        <f>COUNTIF('Summary table - Organisations'!M:M,TEXT($D496,1))</f>
        <v>0</v>
      </c>
      <c r="L496" s="1">
        <f>COUNTIF('Summary table - Organisations'!N:N,TEXT($D496,1))</f>
        <v>1</v>
      </c>
    </row>
    <row r="497" spans="1:12" x14ac:dyDescent="0.35">
      <c r="A497" s="127" t="s">
        <v>1954</v>
      </c>
      <c r="B497" s="114"/>
      <c r="C497" s="105"/>
      <c r="D497" s="124" t="s">
        <v>1295</v>
      </c>
      <c r="E497" s="1">
        <f>COUNTIF('Summary table - Organisations'!E:G,TEXT($D497,1))</f>
        <v>0</v>
      </c>
      <c r="F497" s="1">
        <f>COUNTIF('Summary table - Organisations'!H:H,TEXT($D497,1))</f>
        <v>0</v>
      </c>
      <c r="G497" s="1">
        <f>COUNTIF('Summary table - Organisations'!J:J,TEXT($D497,1))</f>
        <v>0</v>
      </c>
      <c r="H497" s="1">
        <f>COUNTIF('Summary table - Organisations'!K:K,TEXT($D497,1))</f>
        <v>0</v>
      </c>
      <c r="I497" s="1">
        <f>COUNTIF('Summary table - Organisations'!L:L,TEXT($D497,1))</f>
        <v>0</v>
      </c>
      <c r="J497" s="1">
        <f>COUNTIF('Summary table - Organisations'!I:I,TEXT($D497,1))</f>
        <v>0</v>
      </c>
      <c r="K497" s="1">
        <f>COUNTIF('Summary table - Organisations'!M:M,TEXT($D497,1))</f>
        <v>0</v>
      </c>
      <c r="L497" s="1">
        <f>COUNTIF('Summary table - Organisations'!N:N,TEXT($D497,1))</f>
        <v>1</v>
      </c>
    </row>
    <row r="498" spans="1:12" x14ac:dyDescent="0.35">
      <c r="A498" s="127" t="s">
        <v>478</v>
      </c>
      <c r="B498" s="127" t="s">
        <v>478</v>
      </c>
      <c r="C498" s="105" t="s">
        <v>658</v>
      </c>
      <c r="D498" s="124" t="str">
        <f t="shared" si="5"/>
        <v>*diabetes*</v>
      </c>
      <c r="E498" s="1">
        <f>COUNTIF('Summary table - Organisations'!E:G,TEXT($D498,1))</f>
        <v>0</v>
      </c>
      <c r="F498" s="1">
        <f>COUNTIF('Summary table - Organisations'!H:H,TEXT($D498,1))</f>
        <v>0</v>
      </c>
      <c r="G498" s="1">
        <f>COUNTIF('Summary table - Organisations'!J:J,TEXT($D498,1))</f>
        <v>0</v>
      </c>
      <c r="H498" s="1">
        <f>COUNTIF('Summary table - Organisations'!K:K,TEXT($D498,1))</f>
        <v>0</v>
      </c>
      <c r="I498" s="1">
        <f>COUNTIF('Summary table - Organisations'!L:L,TEXT($D498,1))</f>
        <v>0</v>
      </c>
      <c r="J498" s="1">
        <f>COUNTIF('Summary table - Organisations'!I:I,TEXT($D498,1))</f>
        <v>0</v>
      </c>
      <c r="K498" s="1">
        <f>COUNTIF('Summary table - Organisations'!M:M,TEXT($D498,1))</f>
        <v>0</v>
      </c>
      <c r="L498" s="1">
        <f>COUNTIF('Summary table - Organisations'!N:N,TEXT($D498,1))</f>
        <v>0</v>
      </c>
    </row>
    <row r="499" spans="1:12" x14ac:dyDescent="0.35">
      <c r="A499" s="127" t="s">
        <v>476</v>
      </c>
      <c r="B499" s="127" t="s">
        <v>476</v>
      </c>
      <c r="C499" s="105" t="s">
        <v>658</v>
      </c>
      <c r="D499" s="124" t="str">
        <f t="shared" si="5"/>
        <v>*Cancer*</v>
      </c>
      <c r="E499" s="1">
        <f>COUNTIF('Summary table - Organisations'!E:G,TEXT($D499,1))</f>
        <v>0</v>
      </c>
      <c r="F499" s="1">
        <f>COUNTIF('Summary table - Organisations'!H:H,TEXT($D499,1))</f>
        <v>0</v>
      </c>
      <c r="G499" s="1">
        <f>COUNTIF('Summary table - Organisations'!J:J,TEXT($D499,1))</f>
        <v>2</v>
      </c>
      <c r="H499" s="1">
        <f>COUNTIF('Summary table - Organisations'!K:K,TEXT($D499,1))</f>
        <v>0</v>
      </c>
      <c r="I499" s="1">
        <f>COUNTIF('Summary table - Organisations'!L:L,TEXT($D499,1))</f>
        <v>0</v>
      </c>
      <c r="J499" s="1">
        <f>COUNTIF('Summary table - Organisations'!I:I,TEXT($D499,1))</f>
        <v>0</v>
      </c>
      <c r="K499" s="1">
        <f>COUNTIF('Summary table - Organisations'!M:M,TEXT($D499,1))</f>
        <v>1</v>
      </c>
      <c r="L499" s="1">
        <f>COUNTIF('Summary table - Organisations'!N:N,TEXT($D499,1))</f>
        <v>0</v>
      </c>
    </row>
    <row r="500" spans="1:12" x14ac:dyDescent="0.35">
      <c r="A500" s="127" t="s">
        <v>1974</v>
      </c>
      <c r="B500" s="127" t="s">
        <v>540</v>
      </c>
      <c r="C500" s="105" t="s">
        <v>658</v>
      </c>
      <c r="D500" s="124" t="str">
        <f t="shared" si="5"/>
        <v>*Environment*</v>
      </c>
      <c r="E500" s="1">
        <f>COUNTIF('Summary table - Organisations'!E:G,TEXT($D500,1))</f>
        <v>6</v>
      </c>
      <c r="F500" s="1">
        <f>COUNTIF('Summary table - Organisations'!H:H,TEXT($D500,1))</f>
        <v>4</v>
      </c>
      <c r="G500" s="1">
        <f>COUNTIF('Summary table - Organisations'!J:J,TEXT($D500,1))</f>
        <v>6</v>
      </c>
      <c r="H500" s="1">
        <f>COUNTIF('Summary table - Organisations'!K:K,TEXT($D500,1))</f>
        <v>2</v>
      </c>
      <c r="I500" s="1">
        <f>COUNTIF('Summary table - Organisations'!L:L,TEXT($D500,1))</f>
        <v>3</v>
      </c>
      <c r="J500" s="1">
        <f>COUNTIF('Summary table - Organisations'!I:I,TEXT($D500,1))</f>
        <v>1</v>
      </c>
      <c r="K500" s="1">
        <f>COUNTIF('Summary table - Organisations'!M:M,TEXT($D500,1))</f>
        <v>5</v>
      </c>
      <c r="L500" s="1">
        <f>COUNTIF('Summary table - Organisations'!N:N,TEXT($D500,1))</f>
        <v>2</v>
      </c>
    </row>
    <row r="501" spans="1:12" x14ac:dyDescent="0.35">
      <c r="A501" s="127" t="s">
        <v>1213</v>
      </c>
      <c r="B501" s="127"/>
      <c r="C501" s="105"/>
      <c r="D501" s="124" t="s">
        <v>1214</v>
      </c>
      <c r="E501" s="1">
        <f>COUNTIF('Summary table - Organisations'!E:G,TEXT($D501,1))</f>
        <v>1</v>
      </c>
      <c r="F501" s="1">
        <f>COUNTIF('Summary table - Organisations'!H:H,TEXT($D501,1))</f>
        <v>1</v>
      </c>
      <c r="G501" s="1">
        <f>COUNTIF('Summary table - Organisations'!J:J,TEXT($D501,1))</f>
        <v>0</v>
      </c>
      <c r="H501" s="1">
        <f>COUNTIF('Summary table - Organisations'!K:K,TEXT($D501,1))</f>
        <v>1</v>
      </c>
      <c r="I501" s="1">
        <f>COUNTIF('Summary table - Organisations'!L:L,TEXT($D501,1))</f>
        <v>0</v>
      </c>
      <c r="J501" s="1">
        <f>COUNTIF('Summary table - Organisations'!I:I,TEXT($D501,1))</f>
        <v>0</v>
      </c>
      <c r="K501" s="1">
        <f>COUNTIF('Summary table - Organisations'!M:M,TEXT($D501,1))</f>
        <v>0</v>
      </c>
      <c r="L501" s="1">
        <f>COUNTIF('Summary table - Organisations'!N:N,TEXT($D501,1))</f>
        <v>1</v>
      </c>
    </row>
    <row r="502" spans="1:12" x14ac:dyDescent="0.35">
      <c r="A502" s="127" t="str">
        <f>B502</f>
        <v>GIS</v>
      </c>
      <c r="B502" s="125" t="s">
        <v>887</v>
      </c>
      <c r="C502" s="105" t="s">
        <v>658</v>
      </c>
      <c r="D502" s="124" t="str">
        <f t="shared" si="5"/>
        <v>*GIS*</v>
      </c>
      <c r="E502" s="1">
        <f>COUNTIF('Summary table - Organisations'!E:G,TEXT($D502,1))</f>
        <v>1</v>
      </c>
      <c r="F502" s="1">
        <f>COUNTIF('Summary table - Organisations'!H:H,TEXT($D502,1))</f>
        <v>2</v>
      </c>
      <c r="G502" s="1">
        <f>COUNTIF('Summary table - Organisations'!J:J,TEXT($D502,1))</f>
        <v>0</v>
      </c>
      <c r="H502" s="1">
        <f>COUNTIF('Summary table - Organisations'!K:K,TEXT($D502,1))</f>
        <v>1</v>
      </c>
      <c r="I502" s="1">
        <f>COUNTIF('Summary table - Organisations'!L:L,TEXT($D502,1))</f>
        <v>1</v>
      </c>
      <c r="J502" s="1">
        <f>COUNTIF('Summary table - Organisations'!I:I,TEXT($D502,1))</f>
        <v>0</v>
      </c>
      <c r="K502" s="1">
        <f>COUNTIF('Summary table - Organisations'!M:M,TEXT($D502,1))</f>
        <v>1</v>
      </c>
      <c r="L502" s="1">
        <f>COUNTIF('Summary table - Organisations'!N:N,TEXT($D502,1))</f>
        <v>0</v>
      </c>
    </row>
    <row r="503" spans="1:12" x14ac:dyDescent="0.35">
      <c r="A503" s="127" t="s">
        <v>541</v>
      </c>
      <c r="B503" s="127" t="s">
        <v>791</v>
      </c>
      <c r="C503" s="105" t="s">
        <v>658</v>
      </c>
      <c r="D503" s="124" t="str">
        <f t="shared" si="5"/>
        <v>*Energ*</v>
      </c>
      <c r="E503" s="1">
        <f>COUNTIF('Summary table - Organisations'!E:G,TEXT($D503,1))</f>
        <v>1</v>
      </c>
      <c r="F503" s="1">
        <f>COUNTIF('Summary table - Organisations'!H:H,TEXT($D503,1))</f>
        <v>3</v>
      </c>
      <c r="G503" s="1">
        <f>COUNTIF('Summary table - Organisations'!J:J,TEXT($D503,1))</f>
        <v>6</v>
      </c>
      <c r="H503" s="1">
        <f>COUNTIF('Summary table - Organisations'!K:K,TEXT($D503,1))</f>
        <v>1</v>
      </c>
      <c r="I503" s="1">
        <f>COUNTIF('Summary table - Organisations'!L:L,TEXT($D503,1))</f>
        <v>4</v>
      </c>
      <c r="J503" s="1">
        <f>COUNTIF('Summary table - Organisations'!I:I,TEXT($D503,1))</f>
        <v>0</v>
      </c>
      <c r="K503" s="1">
        <f>COUNTIF('Summary table - Organisations'!M:M,TEXT($D503,1))</f>
        <v>5</v>
      </c>
      <c r="L503" s="1">
        <f>COUNTIF('Summary table - Organisations'!N:N,TEXT($D503,1))</f>
        <v>0</v>
      </c>
    </row>
    <row r="504" spans="1:12" x14ac:dyDescent="0.35">
      <c r="A504" s="128" t="s">
        <v>1012</v>
      </c>
      <c r="B504" s="128"/>
      <c r="C504" s="107"/>
      <c r="D504" s="128" t="s">
        <v>1013</v>
      </c>
      <c r="E504" s="1">
        <f>COUNTIF('Summary table - Organisations'!E:G,TEXT($D504,1))</f>
        <v>0</v>
      </c>
      <c r="F504" s="1">
        <f>COUNTIF('Summary table - Organisations'!H:H,TEXT($D504,1))</f>
        <v>0</v>
      </c>
      <c r="G504" s="1">
        <f>COUNTIF('Summary table - Organisations'!J:J,TEXT($D504,1))</f>
        <v>0</v>
      </c>
      <c r="H504" s="1">
        <f>COUNTIF('Summary table - Organisations'!K:K,TEXT($D504,1))</f>
        <v>1</v>
      </c>
      <c r="I504" s="1">
        <f>COUNTIF('Summary table - Organisations'!L:L,TEXT($D504,1))</f>
        <v>0</v>
      </c>
      <c r="J504" s="1">
        <f>COUNTIF('Summary table - Organisations'!I:I,TEXT($D504,1))</f>
        <v>1</v>
      </c>
      <c r="K504" s="1">
        <f>COUNTIF('Summary table - Organisations'!M:M,TEXT($D504,1))</f>
        <v>0</v>
      </c>
      <c r="L504" s="1">
        <f>COUNTIF('Summary table - Organisations'!N:N,TEXT($D504,1))</f>
        <v>0</v>
      </c>
    </row>
    <row r="505" spans="1:12" x14ac:dyDescent="0.35">
      <c r="A505" s="127" t="s">
        <v>580</v>
      </c>
      <c r="B505" s="127" t="s">
        <v>859</v>
      </c>
      <c r="C505" s="105" t="s">
        <v>658</v>
      </c>
      <c r="D505" s="124" t="str">
        <f t="shared" si="5"/>
        <v>*Value chain*</v>
      </c>
      <c r="E505" s="1">
        <f>COUNTIF('Summary table - Organisations'!E:G,TEXT($D505,1))</f>
        <v>4</v>
      </c>
      <c r="F505" s="1">
        <f>COUNTIF('Summary table - Organisations'!H:H,TEXT($D505,1))</f>
        <v>0</v>
      </c>
      <c r="G505" s="1">
        <f>COUNTIF('Summary table - Organisations'!J:J,TEXT($D505,1))</f>
        <v>2</v>
      </c>
      <c r="H505" s="1">
        <f>COUNTIF('Summary table - Organisations'!K:K,TEXT($D505,1))</f>
        <v>0</v>
      </c>
      <c r="I505" s="1">
        <f>COUNTIF('Summary table - Organisations'!L:L,TEXT($D505,1))</f>
        <v>0</v>
      </c>
      <c r="J505" s="1">
        <f>COUNTIF('Summary table - Organisations'!I:I,TEXT($D505,1))</f>
        <v>0</v>
      </c>
      <c r="K505" s="1">
        <f>COUNTIF('Summary table - Organisations'!M:M,TEXT($D505,1))</f>
        <v>4</v>
      </c>
      <c r="L505" s="1">
        <f>COUNTIF('Summary table - Organisations'!N:N,TEXT($D505,1))</f>
        <v>1</v>
      </c>
    </row>
    <row r="506" spans="1:12" x14ac:dyDescent="0.35">
      <c r="A506" s="127" t="s">
        <v>1380</v>
      </c>
      <c r="B506" s="127"/>
      <c r="C506" s="105"/>
      <c r="D506" s="124" t="s">
        <v>1381</v>
      </c>
      <c r="E506" s="1">
        <f>COUNTIF('Summary table - Organisations'!E:G,TEXT($D506,1))</f>
        <v>0</v>
      </c>
      <c r="F506" s="1">
        <f>COUNTIF('Summary table - Organisations'!H:H,TEXT($D506,1))</f>
        <v>0</v>
      </c>
      <c r="G506" s="1">
        <f>COUNTIF('Summary table - Organisations'!J:J,TEXT($D506,1))</f>
        <v>2</v>
      </c>
      <c r="H506" s="1">
        <f>COUNTIF('Summary table - Organisations'!K:K,TEXT($D506,1))</f>
        <v>0</v>
      </c>
      <c r="I506" s="1">
        <f>COUNTIF('Summary table - Organisations'!L:L,TEXT($D506,1))</f>
        <v>0</v>
      </c>
      <c r="J506" s="1">
        <f>COUNTIF('Summary table - Organisations'!I:I,TEXT($D506,1))</f>
        <v>0</v>
      </c>
      <c r="K506" s="1">
        <f>COUNTIF('Summary table - Organisations'!M:M,TEXT($D506,1))</f>
        <v>1</v>
      </c>
      <c r="L506" s="1">
        <f>COUNTIF('Summary table - Organisations'!N:N,TEXT($D506,1))</f>
        <v>0</v>
      </c>
    </row>
    <row r="507" spans="1:12" x14ac:dyDescent="0.35">
      <c r="A507" s="127" t="s">
        <v>324</v>
      </c>
      <c r="B507" s="127" t="s">
        <v>324</v>
      </c>
      <c r="C507" s="105" t="s">
        <v>658</v>
      </c>
      <c r="D507" s="124" t="str">
        <f t="shared" si="5"/>
        <v>*Food*</v>
      </c>
      <c r="E507" s="1">
        <f>COUNTIF('Summary table - Organisations'!E:G,TEXT($D507,1))</f>
        <v>4</v>
      </c>
      <c r="F507" s="1">
        <f>COUNTIF('Summary table - Organisations'!H:H,TEXT($D507,1))</f>
        <v>4</v>
      </c>
      <c r="G507" s="1">
        <f>COUNTIF('Summary table - Organisations'!J:J,TEXT($D507,1))</f>
        <v>6</v>
      </c>
      <c r="H507" s="1">
        <f>COUNTIF('Summary table - Organisations'!K:K,TEXT($D507,1))</f>
        <v>2</v>
      </c>
      <c r="I507" s="1">
        <f>COUNTIF('Summary table - Organisations'!L:L,TEXT($D507,1))</f>
        <v>4</v>
      </c>
      <c r="J507" s="1">
        <f>COUNTIF('Summary table - Organisations'!I:I,TEXT($D507,1))</f>
        <v>0</v>
      </c>
      <c r="K507" s="1">
        <f>COUNTIF('Summary table - Organisations'!M:M,TEXT($D507,1))</f>
        <v>3</v>
      </c>
      <c r="L507" s="1">
        <f>COUNTIF('Summary table - Organisations'!N:N,TEXT($D507,1))</f>
        <v>2</v>
      </c>
    </row>
    <row r="508" spans="1:12" x14ac:dyDescent="0.35">
      <c r="A508" s="127" t="s">
        <v>325</v>
      </c>
      <c r="B508" s="127" t="s">
        <v>325</v>
      </c>
      <c r="C508" s="105" t="s">
        <v>658</v>
      </c>
      <c r="D508" s="124" t="str">
        <f t="shared" si="5"/>
        <v>*Food security*</v>
      </c>
      <c r="E508" s="1">
        <f>COUNTIF('Summary table - Organisations'!E:G,TEXT($D508,1))</f>
        <v>0</v>
      </c>
      <c r="F508" s="1">
        <f>COUNTIF('Summary table - Organisations'!H:H,TEXT($D508,1))</f>
        <v>2</v>
      </c>
      <c r="G508" s="1">
        <f>COUNTIF('Summary table - Organisations'!J:J,TEXT($D508,1))</f>
        <v>2</v>
      </c>
      <c r="H508" s="1">
        <f>COUNTIF('Summary table - Organisations'!K:K,TEXT($D508,1))</f>
        <v>0</v>
      </c>
      <c r="I508" s="1">
        <f>COUNTIF('Summary table - Organisations'!L:L,TEXT($D508,1))</f>
        <v>2</v>
      </c>
      <c r="J508" s="1">
        <f>COUNTIF('Summary table - Organisations'!I:I,TEXT($D508,1))</f>
        <v>0</v>
      </c>
      <c r="K508" s="1">
        <f>COUNTIF('Summary table - Organisations'!M:M,TEXT($D508,1))</f>
        <v>2</v>
      </c>
      <c r="L508" s="1">
        <f>COUNTIF('Summary table - Organisations'!N:N,TEXT($D508,1))</f>
        <v>1</v>
      </c>
    </row>
    <row r="509" spans="1:12" x14ac:dyDescent="0.35">
      <c r="A509" s="127" t="s">
        <v>472</v>
      </c>
      <c r="B509" s="127" t="s">
        <v>472</v>
      </c>
      <c r="C509" s="105" t="s">
        <v>658</v>
      </c>
      <c r="D509" s="124" t="str">
        <f t="shared" si="5"/>
        <v>*Nutrition*</v>
      </c>
      <c r="E509" s="1">
        <f>COUNTIF('Summary table - Organisations'!E:G,TEXT($D509,1))</f>
        <v>2</v>
      </c>
      <c r="F509" s="1">
        <f>COUNTIF('Summary table - Organisations'!H:H,TEXT($D509,1))</f>
        <v>1</v>
      </c>
      <c r="G509" s="1">
        <f>COUNTIF('Summary table - Organisations'!J:J,TEXT($D509,1))</f>
        <v>0</v>
      </c>
      <c r="H509" s="1">
        <f>COUNTIF('Summary table - Organisations'!K:K,TEXT($D509,1))</f>
        <v>0</v>
      </c>
      <c r="I509" s="1">
        <f>COUNTIF('Summary table - Organisations'!L:L,TEXT($D509,1))</f>
        <v>2</v>
      </c>
      <c r="J509" s="1">
        <f>COUNTIF('Summary table - Organisations'!I:I,TEXT($D509,1))</f>
        <v>0</v>
      </c>
      <c r="K509" s="1">
        <f>COUNTIF('Summary table - Organisations'!M:M,TEXT($D509,1))</f>
        <v>2</v>
      </c>
      <c r="L509" s="1">
        <f>COUNTIF('Summary table - Organisations'!N:N,TEXT($D509,1))</f>
        <v>0</v>
      </c>
    </row>
    <row r="510" spans="1:12" x14ac:dyDescent="0.35">
      <c r="A510" s="127" t="s">
        <v>352</v>
      </c>
      <c r="B510" s="127" t="s">
        <v>352</v>
      </c>
      <c r="C510" s="105" t="s">
        <v>658</v>
      </c>
      <c r="D510" s="124" t="str">
        <f t="shared" si="5"/>
        <v>*Green Transition*</v>
      </c>
      <c r="E510" s="1">
        <f>COUNTIF('Summary table - Organisations'!E:G,TEXT($D510,1))</f>
        <v>2</v>
      </c>
      <c r="F510" s="1">
        <f>COUNTIF('Summary table - Organisations'!H:H,TEXT($D510,1))</f>
        <v>1</v>
      </c>
      <c r="G510" s="1">
        <f>COUNTIF('Summary table - Organisations'!J:J,TEXT($D510,1))</f>
        <v>0</v>
      </c>
      <c r="H510" s="1">
        <f>COUNTIF('Summary table - Organisations'!K:K,TEXT($D510,1))</f>
        <v>1</v>
      </c>
      <c r="I510" s="1">
        <f>COUNTIF('Summary table - Organisations'!L:L,TEXT($D510,1))</f>
        <v>3</v>
      </c>
      <c r="J510" s="1">
        <f>COUNTIF('Summary table - Organisations'!I:I,TEXT($D510,1))</f>
        <v>0</v>
      </c>
      <c r="K510" s="1">
        <f>COUNTIF('Summary table - Organisations'!M:M,TEXT($D510,1))</f>
        <v>1</v>
      </c>
      <c r="L510" s="1">
        <f>COUNTIF('Summary table - Organisations'!N:N,TEXT($D510,1))</f>
        <v>0</v>
      </c>
    </row>
    <row r="511" spans="1:12" x14ac:dyDescent="0.35">
      <c r="A511" s="127" t="s">
        <v>437</v>
      </c>
      <c r="B511" s="127" t="s">
        <v>437</v>
      </c>
      <c r="C511" s="105" t="s">
        <v>658</v>
      </c>
      <c r="D511" s="124" t="str">
        <f t="shared" si="5"/>
        <v>*Livestock*</v>
      </c>
      <c r="E511" s="1">
        <f>COUNTIF('Summary table - Organisations'!E:G,TEXT($D511,1))</f>
        <v>0</v>
      </c>
      <c r="F511" s="1">
        <f>COUNTIF('Summary table - Organisations'!H:H,TEXT($D511,1))</f>
        <v>0</v>
      </c>
      <c r="G511" s="1">
        <f>COUNTIF('Summary table - Organisations'!J:J,TEXT($D511,1))</f>
        <v>0</v>
      </c>
      <c r="H511" s="1">
        <f>COUNTIF('Summary table - Organisations'!K:K,TEXT($D511,1))</f>
        <v>0</v>
      </c>
      <c r="I511" s="1">
        <f>COUNTIF('Summary table - Organisations'!L:L,TEXT($D511,1))</f>
        <v>0</v>
      </c>
      <c r="J511" s="1">
        <f>COUNTIF('Summary table - Organisations'!I:I,TEXT($D511,1))</f>
        <v>0</v>
      </c>
      <c r="K511" s="1">
        <f>COUNTIF('Summary table - Organisations'!M:M,TEXT($D511,1))</f>
        <v>0</v>
      </c>
      <c r="L511" s="1">
        <f>COUNTIF('Summary table - Organisations'!N:N,TEXT($D511,1))</f>
        <v>0</v>
      </c>
    </row>
    <row r="512" spans="1:12" x14ac:dyDescent="0.35">
      <c r="A512" s="128" t="s">
        <v>1048</v>
      </c>
      <c r="B512" s="127"/>
      <c r="C512" s="105"/>
      <c r="D512" s="124" t="s">
        <v>1049</v>
      </c>
      <c r="E512" s="1">
        <f>COUNTIF('Summary table - Organisations'!E:G,TEXT($D512,1))</f>
        <v>0</v>
      </c>
      <c r="F512" s="1">
        <f>COUNTIF('Summary table - Organisations'!H:H,TEXT($D512,1))</f>
        <v>0</v>
      </c>
      <c r="G512" s="1">
        <f>COUNTIF('Summary table - Organisations'!J:J,TEXT($D512,1))</f>
        <v>0</v>
      </c>
      <c r="H512" s="1">
        <f>COUNTIF('Summary table - Organisations'!K:K,TEXT($D512,1))</f>
        <v>0</v>
      </c>
      <c r="I512" s="1">
        <f>COUNTIF('Summary table - Organisations'!L:L,TEXT($D512,1))</f>
        <v>0</v>
      </c>
      <c r="J512" s="1">
        <f>COUNTIF('Summary table - Organisations'!I:I,TEXT($D512,1))</f>
        <v>0</v>
      </c>
      <c r="K512" s="1">
        <f>COUNTIF('Summary table - Organisations'!M:M,TEXT($D512,1))</f>
        <v>0</v>
      </c>
      <c r="L512" s="1">
        <f>COUNTIF('Summary table - Organisations'!N:N,TEXT($D512,1))</f>
        <v>0</v>
      </c>
    </row>
    <row r="513" spans="1:12" x14ac:dyDescent="0.35">
      <c r="A513" s="127" t="s">
        <v>438</v>
      </c>
      <c r="B513" s="127" t="s">
        <v>438</v>
      </c>
      <c r="C513" s="105" t="s">
        <v>658</v>
      </c>
      <c r="D513" s="124" t="str">
        <f t="shared" si="5"/>
        <v>*Chicken*</v>
      </c>
      <c r="E513" s="1">
        <f>COUNTIF('Summary table - Organisations'!E:G,TEXT($D513,1))</f>
        <v>0</v>
      </c>
      <c r="F513" s="1">
        <f>COUNTIF('Summary table - Organisations'!H:H,TEXT($D513,1))</f>
        <v>0</v>
      </c>
      <c r="G513" s="1">
        <f>COUNTIF('Summary table - Organisations'!J:J,TEXT($D513,1))</f>
        <v>1</v>
      </c>
      <c r="H513" s="1">
        <f>COUNTIF('Summary table - Organisations'!K:K,TEXT($D513,1))</f>
        <v>0</v>
      </c>
      <c r="I513" s="1">
        <f>COUNTIF('Summary table - Organisations'!L:L,TEXT($D513,1))</f>
        <v>0</v>
      </c>
      <c r="J513" s="1">
        <f>COUNTIF('Summary table - Organisations'!I:I,TEXT($D513,1))</f>
        <v>0</v>
      </c>
      <c r="K513" s="1">
        <f>COUNTIF('Summary table - Organisations'!M:M,TEXT($D513,1))</f>
        <v>1</v>
      </c>
      <c r="L513" s="1">
        <f>COUNTIF('Summary table - Organisations'!N:N,TEXT($D513,1))</f>
        <v>0</v>
      </c>
    </row>
    <row r="514" spans="1:12" x14ac:dyDescent="0.35">
      <c r="A514" s="127" t="s">
        <v>473</v>
      </c>
      <c r="B514" s="127" t="s">
        <v>473</v>
      </c>
      <c r="C514" s="105" t="s">
        <v>658</v>
      </c>
      <c r="D514" s="124" t="str">
        <f t="shared" si="5"/>
        <v>*Poultry*</v>
      </c>
      <c r="E514" s="1">
        <f>COUNTIF('Summary table - Organisations'!E:G,TEXT($D514,1))</f>
        <v>0</v>
      </c>
      <c r="F514" s="1">
        <f>COUNTIF('Summary table - Organisations'!H:H,TEXT($D514,1))</f>
        <v>0</v>
      </c>
      <c r="G514" s="1">
        <f>COUNTIF('Summary table - Organisations'!J:J,TEXT($D514,1))</f>
        <v>0</v>
      </c>
      <c r="H514" s="1">
        <f>COUNTIF('Summary table - Organisations'!K:K,TEXT($D514,1))</f>
        <v>0</v>
      </c>
      <c r="I514" s="1">
        <f>COUNTIF('Summary table - Organisations'!L:L,TEXT($D514,1))</f>
        <v>0</v>
      </c>
      <c r="J514" s="1">
        <f>COUNTIF('Summary table - Organisations'!I:I,TEXT($D514,1))</f>
        <v>0</v>
      </c>
      <c r="K514" s="1">
        <f>COUNTIF('Summary table - Organisations'!M:M,TEXT($D514,1))</f>
        <v>1</v>
      </c>
      <c r="L514" s="1">
        <f>COUNTIF('Summary table - Organisations'!N:N,TEXT($D514,1))</f>
        <v>0</v>
      </c>
    </row>
    <row r="515" spans="1:12" x14ac:dyDescent="0.35">
      <c r="A515" s="127" t="s">
        <v>439</v>
      </c>
      <c r="B515" s="127" t="s">
        <v>792</v>
      </c>
      <c r="C515" s="105" t="s">
        <v>658</v>
      </c>
      <c r="D515" s="124" t="str">
        <f t="shared" si="5"/>
        <v>*Egg*</v>
      </c>
      <c r="E515" s="1">
        <f>COUNTIF('Summary table - Organisations'!E:G,TEXT($D515,1))</f>
        <v>0</v>
      </c>
      <c r="F515" s="1">
        <f>COUNTIF('Summary table - Organisations'!H:H,TEXT($D515,1))</f>
        <v>0</v>
      </c>
      <c r="G515" s="1">
        <f>COUNTIF('Summary table - Organisations'!J:J,TEXT($D515,1))</f>
        <v>0</v>
      </c>
      <c r="H515" s="1">
        <f>COUNTIF('Summary table - Organisations'!K:K,TEXT($D515,1))</f>
        <v>0</v>
      </c>
      <c r="I515" s="1">
        <f>COUNTIF('Summary table - Organisations'!L:L,TEXT($D515,1))</f>
        <v>0</v>
      </c>
      <c r="J515" s="1">
        <f>COUNTIF('Summary table - Organisations'!I:I,TEXT($D515,1))</f>
        <v>0</v>
      </c>
      <c r="K515" s="1">
        <f>COUNTIF('Summary table - Organisations'!M:M,TEXT($D515,1))</f>
        <v>1</v>
      </c>
      <c r="L515" s="1">
        <f>COUNTIF('Summary table - Organisations'!N:N,TEXT($D515,1))</f>
        <v>0</v>
      </c>
    </row>
    <row r="516" spans="1:12" x14ac:dyDescent="0.35">
      <c r="A516" s="127" t="str">
        <f>B516</f>
        <v>Animal</v>
      </c>
      <c r="B516" s="125" t="s">
        <v>903</v>
      </c>
      <c r="C516" s="105" t="s">
        <v>658</v>
      </c>
      <c r="D516" s="124" t="str">
        <f t="shared" si="5"/>
        <v>*Animal*</v>
      </c>
      <c r="E516" s="1">
        <f>COUNTIF('Summary table - Organisations'!E:G,TEXT($D516,1))</f>
        <v>0</v>
      </c>
      <c r="F516" s="1">
        <f>COUNTIF('Summary table - Organisations'!H:H,TEXT($D516,1))</f>
        <v>0</v>
      </c>
      <c r="G516" s="1">
        <f>COUNTIF('Summary table - Organisations'!J:J,TEXT($D516,1))</f>
        <v>0</v>
      </c>
      <c r="H516" s="1">
        <f>COUNTIF('Summary table - Organisations'!K:K,TEXT($D516,1))</f>
        <v>0</v>
      </c>
      <c r="I516" s="1">
        <f>COUNTIF('Summary table - Organisations'!L:L,TEXT($D516,1))</f>
        <v>0</v>
      </c>
      <c r="J516" s="1">
        <f>COUNTIF('Summary table - Organisations'!I:I,TEXT($D516,1))</f>
        <v>1</v>
      </c>
      <c r="K516" s="1">
        <f>COUNTIF('Summary table - Organisations'!M:M,TEXT($D516,1))</f>
        <v>1</v>
      </c>
      <c r="L516" s="1">
        <f>COUNTIF('Summary table - Organisations'!N:N,TEXT($D516,1))</f>
        <v>0</v>
      </c>
    </row>
    <row r="517" spans="1:12" x14ac:dyDescent="0.35">
      <c r="A517" s="128" t="s">
        <v>1955</v>
      </c>
      <c r="B517" s="125"/>
      <c r="C517" s="105"/>
      <c r="D517" s="124" t="s">
        <v>1050</v>
      </c>
      <c r="E517" s="1">
        <f>COUNTIF('Summary table - Organisations'!E:G,TEXT($D517,1))</f>
        <v>0</v>
      </c>
      <c r="F517" s="1">
        <f>COUNTIF('Summary table - Organisations'!H:H,TEXT($D517,1))</f>
        <v>0</v>
      </c>
      <c r="G517" s="1">
        <f>COUNTIF('Summary table - Organisations'!J:J,TEXT($D517,1))</f>
        <v>0</v>
      </c>
      <c r="H517" s="1">
        <f>COUNTIF('Summary table - Organisations'!K:K,TEXT($D517,1))</f>
        <v>0</v>
      </c>
      <c r="I517" s="1">
        <f>COUNTIF('Summary table - Organisations'!L:L,TEXT($D517,1))</f>
        <v>0</v>
      </c>
      <c r="J517" s="1">
        <f>COUNTIF('Summary table - Organisations'!I:I,TEXT($D517,1))</f>
        <v>0</v>
      </c>
      <c r="K517" s="1">
        <f>COUNTIF('Summary table - Organisations'!M:M,TEXT($D517,1))</f>
        <v>2</v>
      </c>
      <c r="L517" s="1">
        <f>COUNTIF('Summary table - Organisations'!N:N,TEXT($D517,1))</f>
        <v>1</v>
      </c>
    </row>
    <row r="518" spans="1:12" x14ac:dyDescent="0.35">
      <c r="A518" s="128" t="s">
        <v>1227</v>
      </c>
      <c r="B518" s="125"/>
      <c r="C518" s="105"/>
      <c r="D518" s="124" t="s">
        <v>1228</v>
      </c>
      <c r="E518" s="1">
        <f>COUNTIF('Summary table - Organisations'!E:G,TEXT($D518,1))</f>
        <v>0</v>
      </c>
      <c r="F518" s="1">
        <f>COUNTIF('Summary table - Organisations'!H:H,TEXT($D518,1))</f>
        <v>0</v>
      </c>
      <c r="G518" s="1">
        <f>COUNTIF('Summary table - Organisations'!J:J,TEXT($D518,1))</f>
        <v>0</v>
      </c>
      <c r="H518" s="1">
        <f>COUNTIF('Summary table - Organisations'!K:K,TEXT($D518,1))</f>
        <v>0</v>
      </c>
      <c r="I518" s="1">
        <f>COUNTIF('Summary table - Organisations'!L:L,TEXT($D518,1))</f>
        <v>0</v>
      </c>
      <c r="J518" s="1">
        <f>COUNTIF('Summary table - Organisations'!I:I,TEXT($D518,1))</f>
        <v>0</v>
      </c>
      <c r="K518" s="1">
        <f>COUNTIF('Summary table - Organisations'!M:M,TEXT($D518,1))</f>
        <v>1</v>
      </c>
      <c r="L518" s="1">
        <f>COUNTIF('Summary table - Organisations'!N:N,TEXT($D518,1))</f>
        <v>1</v>
      </c>
    </row>
    <row r="519" spans="1:12" x14ac:dyDescent="0.35">
      <c r="A519" s="127" t="s">
        <v>1956</v>
      </c>
      <c r="B519" s="127" t="s">
        <v>474</v>
      </c>
      <c r="C519" s="105" t="s">
        <v>658</v>
      </c>
      <c r="D519" s="124" t="str">
        <f t="shared" si="5"/>
        <v>*Seed*</v>
      </c>
      <c r="E519" s="1">
        <f>COUNTIF('Summary table - Organisations'!E:G,TEXT($D519,1))</f>
        <v>0</v>
      </c>
      <c r="F519" s="1">
        <f>COUNTIF('Summary table - Organisations'!H:H,TEXT($D519,1))</f>
        <v>0</v>
      </c>
      <c r="G519" s="1">
        <f>COUNTIF('Summary table - Organisations'!J:J,TEXT($D519,1))</f>
        <v>0</v>
      </c>
      <c r="H519" s="1">
        <f>COUNTIF('Summary table - Organisations'!K:K,TEXT($D519,1))</f>
        <v>1</v>
      </c>
      <c r="I519" s="1">
        <f>COUNTIF('Summary table - Organisations'!L:L,TEXT($D519,1))</f>
        <v>0</v>
      </c>
      <c r="J519" s="1">
        <f>COUNTIF('Summary table - Organisations'!I:I,TEXT($D519,1))</f>
        <v>0</v>
      </c>
      <c r="K519" s="1">
        <f>COUNTIF('Summary table - Organisations'!M:M,TEXT($D519,1))</f>
        <v>0</v>
      </c>
      <c r="L519" s="1">
        <f>COUNTIF('Summary table - Organisations'!N:N,TEXT($D519,1))</f>
        <v>1</v>
      </c>
    </row>
    <row r="520" spans="1:12" x14ac:dyDescent="0.35">
      <c r="A520" s="127" t="s">
        <v>440</v>
      </c>
      <c r="B520" s="127" t="s">
        <v>793</v>
      </c>
      <c r="C520" s="105" t="s">
        <v>658</v>
      </c>
      <c r="D520" s="124" t="str">
        <f t="shared" si="5"/>
        <v>*Agricultur*</v>
      </c>
      <c r="E520" s="1">
        <f>COUNTIF('Summary table - Organisations'!E:G,TEXT($D520,1))</f>
        <v>3</v>
      </c>
      <c r="F520" s="1">
        <f>COUNTIF('Summary table - Organisations'!H:H,TEXT($D520,1))</f>
        <v>4</v>
      </c>
      <c r="G520" s="1">
        <f>COUNTIF('Summary table - Organisations'!J:J,TEXT($D520,1))</f>
        <v>1</v>
      </c>
      <c r="H520" s="1">
        <f>COUNTIF('Summary table - Organisations'!K:K,TEXT($D520,1))</f>
        <v>2</v>
      </c>
      <c r="I520" s="1">
        <f>COUNTIF('Summary table - Organisations'!L:L,TEXT($D520,1))</f>
        <v>2</v>
      </c>
      <c r="J520" s="1">
        <f>COUNTIF('Summary table - Organisations'!I:I,TEXT($D520,1))</f>
        <v>2</v>
      </c>
      <c r="K520" s="1">
        <f>COUNTIF('Summary table - Organisations'!M:M,TEXT($D520,1))</f>
        <v>5</v>
      </c>
      <c r="L520" s="1">
        <f>COUNTIF('Summary table - Organisations'!N:N,TEXT($D520,1))</f>
        <v>0</v>
      </c>
    </row>
    <row r="521" spans="1:12" x14ac:dyDescent="0.35">
      <c r="A521" s="127" t="s">
        <v>519</v>
      </c>
      <c r="B521" s="127" t="s">
        <v>794</v>
      </c>
      <c r="C521" s="105" t="s">
        <v>658</v>
      </c>
      <c r="D521" s="124" t="str">
        <f t="shared" si="5"/>
        <v>*Plant*</v>
      </c>
      <c r="E521" s="1">
        <f>COUNTIF('Summary table - Organisations'!E:G,TEXT($D521,1))</f>
        <v>0</v>
      </c>
      <c r="F521" s="1">
        <f>COUNTIF('Summary table - Organisations'!H:H,TEXT($D521,1))</f>
        <v>0</v>
      </c>
      <c r="G521" s="1">
        <f>COUNTIF('Summary table - Organisations'!J:J,TEXT($D521,1))</f>
        <v>1</v>
      </c>
      <c r="H521" s="1">
        <f>COUNTIF('Summary table - Organisations'!K:K,TEXT($D521,1))</f>
        <v>0</v>
      </c>
      <c r="I521" s="1">
        <f>COUNTIF('Summary table - Organisations'!L:L,TEXT($D521,1))</f>
        <v>1</v>
      </c>
      <c r="J521" s="1">
        <f>COUNTIF('Summary table - Organisations'!I:I,TEXT($D521,1))</f>
        <v>0</v>
      </c>
      <c r="K521" s="1">
        <f>COUNTIF('Summary table - Organisations'!M:M,TEXT($D521,1))</f>
        <v>1</v>
      </c>
      <c r="L521" s="1">
        <f>COUNTIF('Summary table - Organisations'!N:N,TEXT($D521,1))</f>
        <v>0</v>
      </c>
    </row>
    <row r="522" spans="1:12" x14ac:dyDescent="0.35">
      <c r="A522" s="127" t="s">
        <v>521</v>
      </c>
      <c r="B522" s="127" t="s">
        <v>521</v>
      </c>
      <c r="C522" s="105" t="s">
        <v>658</v>
      </c>
      <c r="D522" s="124" t="str">
        <f t="shared" si="5"/>
        <v>*Plant health*</v>
      </c>
      <c r="E522" s="1">
        <f>COUNTIF('Summary table - Organisations'!E:G,TEXT($D522,1))</f>
        <v>0</v>
      </c>
      <c r="F522" s="1">
        <f>COUNTIF('Summary table - Organisations'!H:H,TEXT($D522,1))</f>
        <v>0</v>
      </c>
      <c r="G522" s="1">
        <f>COUNTIF('Summary table - Organisations'!J:J,TEXT($D522,1))</f>
        <v>1</v>
      </c>
      <c r="H522" s="1">
        <f>COUNTIF('Summary table - Organisations'!K:K,TEXT($D522,1))</f>
        <v>0</v>
      </c>
      <c r="I522" s="1">
        <f>COUNTIF('Summary table - Organisations'!L:L,TEXT($D522,1))</f>
        <v>0</v>
      </c>
      <c r="J522" s="1">
        <f>COUNTIF('Summary table - Organisations'!I:I,TEXT($D522,1))</f>
        <v>0</v>
      </c>
      <c r="K522" s="1">
        <f>COUNTIF('Summary table - Organisations'!M:M,TEXT($D522,1))</f>
        <v>0</v>
      </c>
      <c r="L522" s="1">
        <f>COUNTIF('Summary table - Organisations'!N:N,TEXT($D522,1))</f>
        <v>0</v>
      </c>
    </row>
    <row r="523" spans="1:12" x14ac:dyDescent="0.35">
      <c r="A523" s="127" t="s">
        <v>1542</v>
      </c>
      <c r="B523" s="127"/>
      <c r="C523" s="105"/>
      <c r="D523" s="124" t="s">
        <v>1543</v>
      </c>
      <c r="E523" s="1">
        <f>COUNTIF('Summary table - Organisations'!E:G,TEXT($D523,1))</f>
        <v>1</v>
      </c>
      <c r="F523" s="1">
        <f>COUNTIF('Summary table - Organisations'!H:H,TEXT($D523,1))</f>
        <v>0</v>
      </c>
      <c r="G523" s="1">
        <f>COUNTIF('Summary table - Organisations'!J:J,TEXT($D523,1))</f>
        <v>0</v>
      </c>
      <c r="H523" s="1">
        <f>COUNTIF('Summary table - Organisations'!K:K,TEXT($D523,1))</f>
        <v>0</v>
      </c>
      <c r="I523" s="1">
        <f>COUNTIF('Summary table - Organisations'!L:L,TEXT($D523,1))</f>
        <v>1</v>
      </c>
      <c r="J523" s="1">
        <f>COUNTIF('Summary table - Organisations'!I:I,TEXT($D523,1))</f>
        <v>1</v>
      </c>
      <c r="K523" s="1">
        <f>COUNTIF('Summary table - Organisations'!M:M,TEXT($D523,1))</f>
        <v>0</v>
      </c>
      <c r="L523" s="1">
        <f>COUNTIF('Summary table - Organisations'!N:N,TEXT($D523,1))</f>
        <v>0</v>
      </c>
    </row>
    <row r="524" spans="1:12" x14ac:dyDescent="0.35">
      <c r="A524" s="127" t="s">
        <v>441</v>
      </c>
      <c r="B524" s="127" t="s">
        <v>441</v>
      </c>
      <c r="C524" s="105" t="s">
        <v>658</v>
      </c>
      <c r="D524" s="124" t="str">
        <f t="shared" si="5"/>
        <v>*Rural*</v>
      </c>
      <c r="E524" s="1">
        <f>COUNTIF('Summary table - Organisations'!E:G,TEXT($D524,1))</f>
        <v>0</v>
      </c>
      <c r="F524" s="1">
        <f>COUNTIF('Summary table - Organisations'!H:H,TEXT($D524,1))</f>
        <v>2</v>
      </c>
      <c r="G524" s="1">
        <f>COUNTIF('Summary table - Organisations'!J:J,TEXT($D524,1))</f>
        <v>2</v>
      </c>
      <c r="H524" s="1">
        <f>COUNTIF('Summary table - Organisations'!K:K,TEXT($D524,1))</f>
        <v>0</v>
      </c>
      <c r="I524" s="1">
        <f>COUNTIF('Summary table - Organisations'!L:L,TEXT($D524,1))</f>
        <v>1</v>
      </c>
      <c r="J524" s="1">
        <f>COUNTIF('Summary table - Organisations'!I:I,TEXT($D524,1))</f>
        <v>0</v>
      </c>
      <c r="K524" s="1">
        <f>COUNTIF('Summary table - Organisations'!M:M,TEXT($D524,1))</f>
        <v>3</v>
      </c>
      <c r="L524" s="1">
        <f>COUNTIF('Summary table - Organisations'!N:N,TEXT($D524,1))</f>
        <v>0</v>
      </c>
    </row>
    <row r="525" spans="1:12" x14ac:dyDescent="0.35">
      <c r="A525" s="127" t="s">
        <v>475</v>
      </c>
      <c r="B525" s="127" t="s">
        <v>475</v>
      </c>
      <c r="C525" s="105" t="s">
        <v>658</v>
      </c>
      <c r="D525" s="124" t="str">
        <f t="shared" si="5"/>
        <v>*Cassava*</v>
      </c>
      <c r="E525" s="1">
        <f>COUNTIF('Summary table - Organisations'!E:G,TEXT($D525,1))</f>
        <v>0</v>
      </c>
      <c r="F525" s="1">
        <f>COUNTIF('Summary table - Organisations'!H:H,TEXT($D525,1))</f>
        <v>0</v>
      </c>
      <c r="G525" s="1">
        <f>COUNTIF('Summary table - Organisations'!J:J,TEXT($D525,1))</f>
        <v>0</v>
      </c>
      <c r="H525" s="1">
        <f>COUNTIF('Summary table - Organisations'!K:K,TEXT($D525,1))</f>
        <v>0</v>
      </c>
      <c r="I525" s="1">
        <f>COUNTIF('Summary table - Organisations'!L:L,TEXT($D525,1))</f>
        <v>0</v>
      </c>
      <c r="J525" s="1">
        <f>COUNTIF('Summary table - Organisations'!I:I,TEXT($D525,1))</f>
        <v>0</v>
      </c>
      <c r="K525" s="1">
        <f>COUNTIF('Summary table - Organisations'!M:M,TEXT($D525,1))</f>
        <v>1</v>
      </c>
      <c r="L525" s="1">
        <f>COUNTIF('Summary table - Organisations'!N:N,TEXT($D525,1))</f>
        <v>0</v>
      </c>
    </row>
    <row r="526" spans="1:12" x14ac:dyDescent="0.35">
      <c r="A526" s="128" t="s">
        <v>1046</v>
      </c>
      <c r="B526" s="127"/>
      <c r="C526" s="129"/>
      <c r="D526" s="124" t="s">
        <v>1047</v>
      </c>
      <c r="E526" s="1">
        <f>COUNTIF('Summary table - Organisations'!E:G,TEXT($D526,1))</f>
        <v>0</v>
      </c>
      <c r="F526" s="1">
        <f>COUNTIF('Summary table - Organisations'!H:H,TEXT($D526,1))</f>
        <v>0</v>
      </c>
      <c r="G526" s="1">
        <f>COUNTIF('Summary table - Organisations'!J:J,TEXT($D526,1))</f>
        <v>0</v>
      </c>
      <c r="H526" s="1">
        <f>COUNTIF('Summary table - Organisations'!K:K,TEXT($D526,1))</f>
        <v>0</v>
      </c>
      <c r="I526" s="1">
        <f>COUNTIF('Summary table - Organisations'!L:L,TEXT($D526,1))</f>
        <v>0</v>
      </c>
      <c r="J526" s="1">
        <f>COUNTIF('Summary table - Organisations'!I:I,TEXT($D526,1))</f>
        <v>0</v>
      </c>
      <c r="K526" s="1">
        <f>COUNTIF('Summary table - Organisations'!M:M,TEXT($D526,1))</f>
        <v>0</v>
      </c>
      <c r="L526" s="1">
        <f>COUNTIF('Summary table - Organisations'!N:N,TEXT($D526,1))</f>
        <v>1</v>
      </c>
    </row>
    <row r="527" spans="1:12" x14ac:dyDescent="0.35">
      <c r="A527" s="127" t="s">
        <v>446</v>
      </c>
      <c r="B527" s="127" t="s">
        <v>795</v>
      </c>
      <c r="C527" s="129" t="s">
        <v>658</v>
      </c>
      <c r="D527" s="124" t="str">
        <f t="shared" si="5"/>
        <v>*Farm*</v>
      </c>
      <c r="E527" s="1">
        <f>COUNTIF('Summary table - Organisations'!E:G,TEXT($D527,1))</f>
        <v>3</v>
      </c>
      <c r="F527" s="1">
        <f>COUNTIF('Summary table - Organisations'!H:H,TEXT($D527,1))</f>
        <v>1</v>
      </c>
      <c r="G527" s="1">
        <f>COUNTIF('Summary table - Organisations'!J:J,TEXT($D527,1))</f>
        <v>1</v>
      </c>
      <c r="H527" s="1">
        <f>COUNTIF('Summary table - Organisations'!K:K,TEXT($D527,1))</f>
        <v>0</v>
      </c>
      <c r="I527" s="1">
        <f>COUNTIF('Summary table - Organisations'!L:L,TEXT($D527,1))</f>
        <v>1</v>
      </c>
      <c r="J527" s="1">
        <f>COUNTIF('Summary table - Organisations'!I:I,TEXT($D527,1))</f>
        <v>2</v>
      </c>
      <c r="K527" s="1">
        <f>COUNTIF('Summary table - Organisations'!M:M,TEXT($D527,1))</f>
        <v>5</v>
      </c>
      <c r="L527" s="1">
        <f>COUNTIF('Summary table - Organisations'!N:N,TEXT($D527,1))</f>
        <v>1</v>
      </c>
    </row>
    <row r="528" spans="1:12" x14ac:dyDescent="0.35">
      <c r="A528" s="127" t="s">
        <v>442</v>
      </c>
      <c r="B528" s="127" t="s">
        <v>796</v>
      </c>
      <c r="C528" s="129" t="s">
        <v>658</v>
      </c>
      <c r="D528" s="124" t="str">
        <f t="shared" si="5"/>
        <v>*Crop*</v>
      </c>
      <c r="E528" s="1">
        <f>COUNTIF('Summary table - Organisations'!E:G,TEXT($D528,1))</f>
        <v>0</v>
      </c>
      <c r="F528" s="1">
        <f>COUNTIF('Summary table - Organisations'!H:H,TEXT($D528,1))</f>
        <v>0</v>
      </c>
      <c r="G528" s="1">
        <f>COUNTIF('Summary table - Organisations'!J:J,TEXT($D528,1))</f>
        <v>0</v>
      </c>
      <c r="H528" s="1">
        <f>COUNTIF('Summary table - Organisations'!K:K,TEXT($D528,1))</f>
        <v>0</v>
      </c>
      <c r="I528" s="1">
        <f>COUNTIF('Summary table - Organisations'!L:L,TEXT($D528,1))</f>
        <v>0</v>
      </c>
      <c r="J528" s="1">
        <f>COUNTIF('Summary table - Organisations'!I:I,TEXT($D528,1))</f>
        <v>0</v>
      </c>
      <c r="K528" s="1">
        <f>COUNTIF('Summary table - Organisations'!M:M,TEXT($D528,1))</f>
        <v>2</v>
      </c>
      <c r="L528" s="1">
        <f>COUNTIF('Summary table - Organisations'!N:N,TEXT($D528,1))</f>
        <v>0</v>
      </c>
    </row>
    <row r="529" spans="1:12" x14ac:dyDescent="0.35">
      <c r="A529" s="127" t="s">
        <v>353</v>
      </c>
      <c r="B529" s="127" t="s">
        <v>353</v>
      </c>
      <c r="C529" s="129" t="s">
        <v>658</v>
      </c>
      <c r="D529" s="124" t="str">
        <f t="shared" si="5"/>
        <v>*Climate change*</v>
      </c>
      <c r="E529" s="1">
        <f>COUNTIF('Summary table - Organisations'!E:G,TEXT($D529,1))</f>
        <v>2</v>
      </c>
      <c r="F529" s="1">
        <f>COUNTIF('Summary table - Organisations'!H:H,TEXT($D529,1))</f>
        <v>0</v>
      </c>
      <c r="G529" s="1">
        <f>COUNTIF('Summary table - Organisations'!J:J,TEXT($D529,1))</f>
        <v>2</v>
      </c>
      <c r="H529" s="1">
        <f>COUNTIF('Summary table - Organisations'!K:K,TEXT($D529,1))</f>
        <v>2</v>
      </c>
      <c r="I529" s="1">
        <f>COUNTIF('Summary table - Organisations'!L:L,TEXT($D529,1))</f>
        <v>3</v>
      </c>
      <c r="J529" s="1">
        <f>COUNTIF('Summary table - Organisations'!I:I,TEXT($D529,1))</f>
        <v>0</v>
      </c>
      <c r="K529" s="1">
        <f>COUNTIF('Summary table - Organisations'!M:M,TEXT($D529,1))</f>
        <v>0</v>
      </c>
      <c r="L529" s="1">
        <f>COUNTIF('Summary table - Organisations'!N:N,TEXT($D529,1))</f>
        <v>1</v>
      </c>
    </row>
    <row r="530" spans="1:12" x14ac:dyDescent="0.35">
      <c r="A530" s="127" t="str">
        <f>B530</f>
        <v>Nature</v>
      </c>
      <c r="B530" s="125" t="s">
        <v>900</v>
      </c>
      <c r="C530" s="129" t="s">
        <v>658</v>
      </c>
      <c r="D530" s="124" t="str">
        <f t="shared" si="5"/>
        <v>*Nature*</v>
      </c>
      <c r="E530" s="1">
        <f>COUNTIF('Summary table - Organisations'!E:G,TEXT($D530,1))</f>
        <v>0</v>
      </c>
      <c r="F530" s="1">
        <f>COUNTIF('Summary table - Organisations'!H:H,TEXT($D530,1))</f>
        <v>0</v>
      </c>
      <c r="G530" s="1">
        <f>COUNTIF('Summary table - Organisations'!J:J,TEXT($D530,1))</f>
        <v>0</v>
      </c>
      <c r="H530" s="1">
        <f>COUNTIF('Summary table - Organisations'!K:K,TEXT($D530,1))</f>
        <v>0</v>
      </c>
      <c r="I530" s="1">
        <f>COUNTIF('Summary table - Organisations'!L:L,TEXT($D530,1))</f>
        <v>1</v>
      </c>
      <c r="J530" s="1">
        <f>COUNTIF('Summary table - Organisations'!I:I,TEXT($D530,1))</f>
        <v>0</v>
      </c>
      <c r="K530" s="1">
        <f>COUNTIF('Summary table - Organisations'!M:M,TEXT($D530,1))</f>
        <v>1</v>
      </c>
      <c r="L530" s="1">
        <f>COUNTIF('Summary table - Organisations'!N:N,TEXT($D530,1))</f>
        <v>1</v>
      </c>
    </row>
    <row r="531" spans="1:12" x14ac:dyDescent="0.35">
      <c r="A531" s="127" t="str">
        <f t="shared" ref="A531:A533" si="6">B531</f>
        <v>Forest</v>
      </c>
      <c r="B531" s="125" t="s">
        <v>901</v>
      </c>
      <c r="C531" s="129" t="s">
        <v>658</v>
      </c>
      <c r="D531" s="124" t="str">
        <f t="shared" si="5"/>
        <v>*Forest*</v>
      </c>
      <c r="E531" s="1">
        <f>COUNTIF('Summary table - Organisations'!E:G,TEXT($D531,1))</f>
        <v>1</v>
      </c>
      <c r="F531" s="1">
        <f>COUNTIF('Summary table - Organisations'!H:H,TEXT($D531,1))</f>
        <v>0</v>
      </c>
      <c r="G531" s="1">
        <f>COUNTIF('Summary table - Organisations'!J:J,TEXT($D531,1))</f>
        <v>0</v>
      </c>
      <c r="H531" s="1">
        <f>COUNTIF('Summary table - Organisations'!K:K,TEXT($D531,1))</f>
        <v>0</v>
      </c>
      <c r="I531" s="1">
        <f>COUNTIF('Summary table - Organisations'!L:L,TEXT($D531,1))</f>
        <v>1</v>
      </c>
      <c r="J531" s="1">
        <f>COUNTIF('Summary table - Organisations'!I:I,TEXT($D531,1))</f>
        <v>0</v>
      </c>
      <c r="K531" s="1">
        <f>COUNTIF('Summary table - Organisations'!M:M,TEXT($D531,1))</f>
        <v>0</v>
      </c>
      <c r="L531" s="1">
        <f>COUNTIF('Summary table - Organisations'!N:N,TEXT($D531,1))</f>
        <v>1</v>
      </c>
    </row>
    <row r="532" spans="1:12" x14ac:dyDescent="0.35">
      <c r="A532" s="127" t="s">
        <v>1231</v>
      </c>
      <c r="B532" s="125"/>
      <c r="C532" s="129"/>
      <c r="D532" s="128" t="s">
        <v>1232</v>
      </c>
      <c r="E532" s="1">
        <f>COUNTIF('Summary table - Organisations'!E:G,TEXT($D532,1))</f>
        <v>0</v>
      </c>
      <c r="F532" s="1">
        <f>COUNTIF('Summary table - Organisations'!H:H,TEXT($D532,1))</f>
        <v>0</v>
      </c>
      <c r="G532" s="1">
        <f>COUNTIF('Summary table - Organisations'!J:J,TEXT($D532,1))</f>
        <v>0</v>
      </c>
      <c r="H532" s="1">
        <f>COUNTIF('Summary table - Organisations'!K:K,TEXT($D532,1))</f>
        <v>0</v>
      </c>
      <c r="I532" s="1">
        <f>COUNTIF('Summary table - Organisations'!L:L,TEXT($D532,1))</f>
        <v>0</v>
      </c>
      <c r="J532" s="1">
        <f>COUNTIF('Summary table - Organisations'!I:I,TEXT($D532,1))</f>
        <v>0</v>
      </c>
      <c r="K532" s="1">
        <f>COUNTIF('Summary table - Organisations'!M:M,TEXT($D532,1))</f>
        <v>0</v>
      </c>
      <c r="L532" s="1">
        <f>COUNTIF('Summary table - Organisations'!N:N,TEXT($D532,1))</f>
        <v>1</v>
      </c>
    </row>
    <row r="533" spans="1:12" x14ac:dyDescent="0.35">
      <c r="A533" s="127" t="str">
        <f t="shared" si="6"/>
        <v>Ocean</v>
      </c>
      <c r="B533" s="125" t="s">
        <v>902</v>
      </c>
      <c r="C533" s="129" t="s">
        <v>658</v>
      </c>
      <c r="D533" s="128" t="str">
        <f t="shared" si="5"/>
        <v>*Ocean*</v>
      </c>
      <c r="E533" s="1">
        <f>COUNTIF('Summary table - Organisations'!E:G,TEXT($D533,1))</f>
        <v>0</v>
      </c>
      <c r="F533" s="1">
        <f>COUNTIF('Summary table - Organisations'!H:H,TEXT($D533,1))</f>
        <v>0</v>
      </c>
      <c r="G533" s="1">
        <f>COUNTIF('Summary table - Organisations'!J:J,TEXT($D533,1))</f>
        <v>0</v>
      </c>
      <c r="H533" s="1">
        <f>COUNTIF('Summary table - Organisations'!K:K,TEXT($D533,1))</f>
        <v>0</v>
      </c>
      <c r="I533" s="1">
        <f>COUNTIF('Summary table - Organisations'!L:L,TEXT($D533,1))</f>
        <v>1</v>
      </c>
      <c r="J533" s="1">
        <f>COUNTIF('Summary table - Organisations'!I:I,TEXT($D533,1))</f>
        <v>0</v>
      </c>
      <c r="K533" s="1">
        <f>COUNTIF('Summary table - Organisations'!M:M,TEXT($D533,1))</f>
        <v>1</v>
      </c>
      <c r="L533" s="1">
        <f>COUNTIF('Summary table - Organisations'!N:N,TEXT($D533,1))</f>
        <v>1</v>
      </c>
    </row>
    <row r="534" spans="1:12" x14ac:dyDescent="0.35">
      <c r="A534" s="128" t="s">
        <v>1112</v>
      </c>
      <c r="B534" s="125"/>
      <c r="C534" s="129"/>
      <c r="D534" s="128" t="s">
        <v>1113</v>
      </c>
      <c r="E534" s="1">
        <f>COUNTIF('Summary table - Organisations'!E:G,TEXT($D534,1))</f>
        <v>0</v>
      </c>
      <c r="F534" s="1">
        <f>COUNTIF('Summary table - Organisations'!H:H,TEXT($D534,1))</f>
        <v>0</v>
      </c>
      <c r="G534" s="1">
        <f>COUNTIF('Summary table - Organisations'!J:J,TEXT($D534,1))</f>
        <v>0</v>
      </c>
      <c r="H534" s="1">
        <f>COUNTIF('Summary table - Organisations'!K:K,TEXT($D534,1))</f>
        <v>0</v>
      </c>
      <c r="I534" s="1">
        <f>COUNTIF('Summary table - Organisations'!L:L,TEXT($D534,1))</f>
        <v>1</v>
      </c>
      <c r="J534" s="1">
        <f>COUNTIF('Summary table - Organisations'!I:I,TEXT($D534,1))</f>
        <v>0</v>
      </c>
      <c r="K534" s="1">
        <f>COUNTIF('Summary table - Organisations'!M:M,TEXT($D534,1))</f>
        <v>0</v>
      </c>
      <c r="L534" s="1">
        <f>COUNTIF('Summary table - Organisations'!N:N,TEXT($D534,1))</f>
        <v>1</v>
      </c>
    </row>
    <row r="535" spans="1:12" x14ac:dyDescent="0.35">
      <c r="A535" s="128" t="s">
        <v>1975</v>
      </c>
      <c r="B535" s="125"/>
      <c r="C535" s="129"/>
      <c r="D535" s="128" t="s">
        <v>1114</v>
      </c>
      <c r="E535" s="1">
        <f>COUNTIF('Summary table - Organisations'!E:G,TEXT($D535,1))</f>
        <v>0</v>
      </c>
      <c r="F535" s="1">
        <f>COUNTIF('Summary table - Organisations'!H:H,TEXT($D535,1))</f>
        <v>0</v>
      </c>
      <c r="G535" s="1">
        <f>COUNTIF('Summary table - Organisations'!J:J,TEXT($D535,1))</f>
        <v>0</v>
      </c>
      <c r="H535" s="1">
        <f>COUNTIF('Summary table - Organisations'!K:K,TEXT($D535,1))</f>
        <v>0</v>
      </c>
      <c r="I535" s="1">
        <f>COUNTIF('Summary table - Organisations'!L:L,TEXT($D535,1))</f>
        <v>0</v>
      </c>
      <c r="J535" s="1">
        <f>COUNTIF('Summary table - Organisations'!I:I,TEXT($D535,1))</f>
        <v>0</v>
      </c>
      <c r="K535" s="1">
        <f>COUNTIF('Summary table - Organisations'!M:M,TEXT($D535,1))</f>
        <v>1</v>
      </c>
      <c r="L535" s="1">
        <f>COUNTIF('Summary table - Organisations'!N:N,TEXT($D535,1))</f>
        <v>1</v>
      </c>
    </row>
    <row r="536" spans="1:12" x14ac:dyDescent="0.35">
      <c r="A536" s="128" t="s">
        <v>953</v>
      </c>
      <c r="B536" s="125"/>
      <c r="C536" s="129"/>
      <c r="D536" s="128" t="s">
        <v>954</v>
      </c>
      <c r="E536" s="1">
        <f>COUNTIF('Summary table - Organisations'!E:G,TEXT($D536,1))</f>
        <v>3</v>
      </c>
      <c r="F536" s="1">
        <f>COUNTIF('Summary table - Organisations'!H:H,TEXT($D536,1))</f>
        <v>5</v>
      </c>
      <c r="G536" s="1">
        <f>COUNTIF('Summary table - Organisations'!J:J,TEXT($D536,1))</f>
        <v>7</v>
      </c>
      <c r="H536" s="1">
        <f>COUNTIF('Summary table - Organisations'!K:K,TEXT($D536,1))</f>
        <v>7</v>
      </c>
      <c r="I536" s="1">
        <f>COUNTIF('Summary table - Organisations'!L:L,TEXT($D536,1))</f>
        <v>1</v>
      </c>
      <c r="J536" s="1">
        <f>COUNTIF('Summary table - Organisations'!I:I,TEXT($D536,1))</f>
        <v>1</v>
      </c>
      <c r="K536" s="1">
        <f>COUNTIF('Summary table - Organisations'!M:M,TEXT($D536,1))</f>
        <v>3</v>
      </c>
      <c r="L536" s="1">
        <f>COUNTIF('Summary table - Organisations'!N:N,TEXT($D536,1))</f>
        <v>1</v>
      </c>
    </row>
    <row r="537" spans="1:12" x14ac:dyDescent="0.35">
      <c r="A537" s="128" t="s">
        <v>933</v>
      </c>
      <c r="B537" s="130"/>
      <c r="C537" s="131"/>
      <c r="D537" s="128" t="s">
        <v>934</v>
      </c>
      <c r="E537" s="1">
        <f>COUNTIF('Summary table - Organisations'!E:G,TEXT($D537,1))</f>
        <v>1</v>
      </c>
      <c r="F537" s="1">
        <f>COUNTIF('Summary table - Organisations'!H:H,TEXT($D537,1))</f>
        <v>1</v>
      </c>
      <c r="G537" s="1">
        <f>COUNTIF('Summary table - Organisations'!J:J,TEXT($D537,1))</f>
        <v>2</v>
      </c>
      <c r="H537" s="1">
        <f>COUNTIF('Summary table - Organisations'!K:K,TEXT($D537,1))</f>
        <v>0</v>
      </c>
      <c r="I537" s="1">
        <f>COUNTIF('Summary table - Organisations'!L:L,TEXT($D537,1))</f>
        <v>0</v>
      </c>
      <c r="J537" s="1">
        <f>COUNTIF('Summary table - Organisations'!I:I,TEXT($D537,1))</f>
        <v>1</v>
      </c>
      <c r="K537" s="1">
        <f>COUNTIF('Summary table - Organisations'!M:M,TEXT($D537,1))</f>
        <v>1</v>
      </c>
      <c r="L537" s="1">
        <f>COUNTIF('Summary table - Organisations'!N:N,TEXT($D537,1))</f>
        <v>0</v>
      </c>
    </row>
    <row r="538" spans="1:12" x14ac:dyDescent="0.35">
      <c r="A538" s="128" t="s">
        <v>935</v>
      </c>
      <c r="B538" s="130"/>
      <c r="C538" s="131"/>
      <c r="D538" s="128" t="s">
        <v>936</v>
      </c>
      <c r="E538" s="1">
        <f>COUNTIF('Summary table - Organisations'!E:G,TEXT($D538,1))</f>
        <v>0</v>
      </c>
      <c r="F538" s="1">
        <f>COUNTIF('Summary table - Organisations'!H:H,TEXT($D538,1))</f>
        <v>0</v>
      </c>
      <c r="G538" s="1">
        <f>COUNTIF('Summary table - Organisations'!J:J,TEXT($D538,1))</f>
        <v>0</v>
      </c>
      <c r="H538" s="1">
        <f>COUNTIF('Summary table - Organisations'!K:K,TEXT($D538,1))</f>
        <v>0</v>
      </c>
      <c r="I538" s="1">
        <f>COUNTIF('Summary table - Organisations'!L:L,TEXT($D538,1))</f>
        <v>0</v>
      </c>
      <c r="J538" s="1">
        <f>COUNTIF('Summary table - Organisations'!I:I,TEXT($D538,1))</f>
        <v>0</v>
      </c>
      <c r="K538" s="1">
        <f>COUNTIF('Summary table - Organisations'!M:M,TEXT($D538,1))</f>
        <v>0</v>
      </c>
      <c r="L538" s="1">
        <f>COUNTIF('Summary table - Organisations'!N:N,TEXT($D538,1))</f>
        <v>0</v>
      </c>
    </row>
    <row r="539" spans="1:12" x14ac:dyDescent="0.35">
      <c r="A539" s="128" t="s">
        <v>943</v>
      </c>
      <c r="B539" s="130"/>
      <c r="C539" s="131"/>
      <c r="D539" s="128" t="s">
        <v>944</v>
      </c>
      <c r="E539" s="1">
        <f>COUNTIF('Summary table - Organisations'!E:G,TEXT($D539,1))</f>
        <v>1</v>
      </c>
      <c r="F539" s="1">
        <f>COUNTIF('Summary table - Organisations'!H:H,TEXT($D539,1))</f>
        <v>0</v>
      </c>
      <c r="G539" s="1">
        <f>COUNTIF('Summary table - Organisations'!J:J,TEXT($D539,1))</f>
        <v>1</v>
      </c>
      <c r="H539" s="1">
        <f>COUNTIF('Summary table - Organisations'!K:K,TEXT($D539,1))</f>
        <v>0</v>
      </c>
      <c r="I539" s="1">
        <f>COUNTIF('Summary table - Organisations'!L:L,TEXT($D539,1))</f>
        <v>1</v>
      </c>
      <c r="J539" s="1">
        <f>COUNTIF('Summary table - Organisations'!I:I,TEXT($D539,1))</f>
        <v>0</v>
      </c>
      <c r="K539" s="1">
        <f>COUNTIF('Summary table - Organisations'!M:M,TEXT($D539,1))</f>
        <v>0</v>
      </c>
      <c r="L539" s="1">
        <f>COUNTIF('Summary table - Organisations'!N:N,TEXT($D539,1))</f>
        <v>1</v>
      </c>
    </row>
    <row r="540" spans="1:12" x14ac:dyDescent="0.35">
      <c r="A540" s="128" t="s">
        <v>940</v>
      </c>
      <c r="B540" s="130"/>
      <c r="C540" s="131"/>
      <c r="D540" s="128" t="s">
        <v>937</v>
      </c>
      <c r="E540" s="1">
        <f>COUNTIF('Summary table - Organisations'!E:G,TEXT($D540,1))</f>
        <v>0</v>
      </c>
      <c r="F540" s="1">
        <f>COUNTIF('Summary table - Organisations'!H:H,TEXT($D540,1))</f>
        <v>0</v>
      </c>
      <c r="G540" s="1">
        <f>COUNTIF('Summary table - Organisations'!J:J,TEXT($D540,1))</f>
        <v>0</v>
      </c>
      <c r="H540" s="1">
        <f>COUNTIF('Summary table - Organisations'!K:K,TEXT($D540,1))</f>
        <v>0</v>
      </c>
      <c r="I540" s="1">
        <f>COUNTIF('Summary table - Organisations'!L:L,TEXT($D540,1))</f>
        <v>0</v>
      </c>
      <c r="J540" s="1">
        <f>COUNTIF('Summary table - Organisations'!I:I,TEXT($D540,1))</f>
        <v>0</v>
      </c>
      <c r="K540" s="1">
        <f>COUNTIF('Summary table - Organisations'!M:M,TEXT($D540,1))</f>
        <v>0</v>
      </c>
      <c r="L540" s="1">
        <f>COUNTIF('Summary table - Organisations'!N:N,TEXT($D540,1))</f>
        <v>0</v>
      </c>
    </row>
    <row r="541" spans="1:12" x14ac:dyDescent="0.35">
      <c r="A541" s="128" t="s">
        <v>938</v>
      </c>
      <c r="B541" s="130"/>
      <c r="C541" s="131"/>
      <c r="D541" s="128" t="s">
        <v>939</v>
      </c>
      <c r="E541" s="1">
        <f>COUNTIF('Summary table - Organisations'!E:G,TEXT($D541,1))</f>
        <v>0</v>
      </c>
      <c r="F541" s="1">
        <f>COUNTIF('Summary table - Organisations'!H:H,TEXT($D541,1))</f>
        <v>1</v>
      </c>
      <c r="G541" s="1">
        <f>COUNTIF('Summary table - Organisations'!J:J,TEXT($D541,1))</f>
        <v>1</v>
      </c>
      <c r="H541" s="1">
        <f>COUNTIF('Summary table - Organisations'!K:K,TEXT($D541,1))</f>
        <v>1</v>
      </c>
      <c r="I541" s="1">
        <f>COUNTIF('Summary table - Organisations'!L:L,TEXT($D541,1))</f>
        <v>0</v>
      </c>
      <c r="J541" s="1">
        <f>COUNTIF('Summary table - Organisations'!I:I,TEXT($D541,1))</f>
        <v>1</v>
      </c>
      <c r="K541" s="1">
        <f>COUNTIF('Summary table - Organisations'!M:M,TEXT($D541,1))</f>
        <v>0</v>
      </c>
      <c r="L541" s="1">
        <f>COUNTIF('Summary table - Organisations'!N:N,TEXT($D541,1))</f>
        <v>0</v>
      </c>
    </row>
    <row r="542" spans="1:12" x14ac:dyDescent="0.35">
      <c r="A542" s="128" t="s">
        <v>941</v>
      </c>
      <c r="B542" s="130"/>
      <c r="C542" s="131"/>
      <c r="D542" s="128" t="s">
        <v>942</v>
      </c>
      <c r="E542" s="1">
        <f>COUNTIF('Summary table - Organisations'!E:G,TEXT($D542,1))</f>
        <v>0</v>
      </c>
      <c r="F542" s="1">
        <f>COUNTIF('Summary table - Organisations'!H:H,TEXT($D542,1))</f>
        <v>0</v>
      </c>
      <c r="G542" s="1">
        <f>COUNTIF('Summary table - Organisations'!J:J,TEXT($D542,1))</f>
        <v>1</v>
      </c>
      <c r="H542" s="1">
        <f>COUNTIF('Summary table - Organisations'!K:K,TEXT($D542,1))</f>
        <v>0</v>
      </c>
      <c r="I542" s="1">
        <f>COUNTIF('Summary table - Organisations'!L:L,TEXT($D542,1))</f>
        <v>0</v>
      </c>
      <c r="J542" s="1">
        <f>COUNTIF('Summary table - Organisations'!I:I,TEXT($D542,1))</f>
        <v>0</v>
      </c>
      <c r="K542" s="1">
        <f>COUNTIF('Summary table - Organisations'!M:M,TEXT($D542,1))</f>
        <v>0</v>
      </c>
      <c r="L542" s="1">
        <f>COUNTIF('Summary table - Organisations'!N:N,TEXT($D542,1))</f>
        <v>0</v>
      </c>
    </row>
    <row r="543" spans="1:12" x14ac:dyDescent="0.35">
      <c r="A543" s="128" t="s">
        <v>481</v>
      </c>
      <c r="B543" s="127" t="s">
        <v>481</v>
      </c>
      <c r="C543" s="129" t="s">
        <v>658</v>
      </c>
      <c r="D543" s="128" t="str">
        <f t="shared" si="5"/>
        <v>*Urban*</v>
      </c>
      <c r="E543" s="1">
        <f>COUNTIF('Summary table - Organisations'!E:G,TEXT($D543,1))</f>
        <v>0</v>
      </c>
      <c r="F543" s="1">
        <f>COUNTIF('Summary table - Organisations'!H:H,TEXT($D543,1))</f>
        <v>0</v>
      </c>
      <c r="G543" s="1">
        <f>COUNTIF('Summary table - Organisations'!J:J,TEXT($D543,1))</f>
        <v>0</v>
      </c>
      <c r="H543" s="1">
        <f>COUNTIF('Summary table - Organisations'!K:K,TEXT($D543,1))</f>
        <v>1</v>
      </c>
      <c r="I543" s="1">
        <f>COUNTIF('Summary table - Organisations'!L:L,TEXT($D543,1))</f>
        <v>1</v>
      </c>
      <c r="J543" s="1">
        <f>COUNTIF('Summary table - Organisations'!I:I,TEXT($D543,1))</f>
        <v>0</v>
      </c>
      <c r="K543" s="1">
        <f>COUNTIF('Summary table - Organisations'!M:M,TEXT($D543,1))</f>
        <v>2</v>
      </c>
      <c r="L543" s="1">
        <f>COUNTIF('Summary table - Organisations'!N:N,TEXT($D543,1))</f>
        <v>0</v>
      </c>
    </row>
    <row r="544" spans="1:12" x14ac:dyDescent="0.35">
      <c r="A544" s="127" t="s">
        <v>1957</v>
      </c>
      <c r="B544" s="127" t="s">
        <v>482</v>
      </c>
      <c r="C544" s="129" t="s">
        <v>658</v>
      </c>
      <c r="D544" s="128" t="s">
        <v>1958</v>
      </c>
      <c r="E544" s="1">
        <f>COUNTIF('Summary table - Organisations'!E:G,TEXT($D544,1))</f>
        <v>6</v>
      </c>
      <c r="F544" s="1">
        <f>COUNTIF('Summary table - Organisations'!H:H,TEXT($D544,1))</f>
        <v>7</v>
      </c>
      <c r="G544" s="1">
        <f>COUNTIF('Summary table - Organisations'!J:J,TEXT($D544,1))</f>
        <v>8</v>
      </c>
      <c r="H544" s="1">
        <f>COUNTIF('Summary table - Organisations'!K:K,TEXT($D544,1))</f>
        <v>12</v>
      </c>
      <c r="I544" s="1">
        <f>COUNTIF('Summary table - Organisations'!L:L,TEXT($D544,1))</f>
        <v>2</v>
      </c>
      <c r="J544" s="1">
        <f>COUNTIF('Summary table - Organisations'!I:I,TEXT($D544,1))</f>
        <v>4</v>
      </c>
      <c r="K544" s="1">
        <f>COUNTIF('Summary table - Organisations'!M:M,TEXT($D544,1))</f>
        <v>10</v>
      </c>
      <c r="L544" s="1">
        <f>COUNTIF('Summary table - Organisations'!N:N,TEXT($D544,1))</f>
        <v>5</v>
      </c>
    </row>
    <row r="545" spans="1:12" x14ac:dyDescent="0.35">
      <c r="A545" s="127" t="s">
        <v>1959</v>
      </c>
      <c r="B545" s="127"/>
      <c r="C545" s="129"/>
      <c r="D545" s="124" t="s">
        <v>1960</v>
      </c>
      <c r="E545" s="1">
        <f>COUNTIF('Summary table - Organisations'!E:G,TEXT($D545,1))</f>
        <v>2</v>
      </c>
      <c r="F545" s="1">
        <f>COUNTIF('Summary table - Organisations'!H:H,TEXT($D545,1))</f>
        <v>2</v>
      </c>
      <c r="G545" s="1">
        <f>COUNTIF('Summary table - Organisations'!J:J,TEXT($D545,1))</f>
        <v>1</v>
      </c>
      <c r="H545" s="1">
        <f>COUNTIF('Summary table - Organisations'!K:K,TEXT($D545,1))</f>
        <v>5</v>
      </c>
      <c r="I545" s="1">
        <f>COUNTIF('Summary table - Organisations'!L:L,TEXT($D545,1))</f>
        <v>2</v>
      </c>
      <c r="J545" s="1">
        <f>COUNTIF('Summary table - Organisations'!I:I,TEXT($D545,1))</f>
        <v>2</v>
      </c>
      <c r="K545" s="1">
        <f>COUNTIF('Summary table - Organisations'!M:M,TEXT($D545,1))</f>
        <v>2</v>
      </c>
      <c r="L545" s="1">
        <f>COUNTIF('Summary table - Organisations'!N:N,TEXT($D545,1))</f>
        <v>1</v>
      </c>
    </row>
    <row r="546" spans="1:12" x14ac:dyDescent="0.35">
      <c r="A546" s="127" t="s">
        <v>1701</v>
      </c>
      <c r="B546" s="127"/>
      <c r="C546" s="129"/>
      <c r="D546" s="124" t="s">
        <v>1702</v>
      </c>
      <c r="E546" s="1">
        <f>COUNTIF('Summary table - Organisations'!E:G,TEXT($D546,1))</f>
        <v>0</v>
      </c>
      <c r="F546" s="1">
        <f>COUNTIF('Summary table - Organisations'!F:H,TEXT($D546,1))</f>
        <v>0</v>
      </c>
      <c r="G546" s="1">
        <f>COUNTIF('Summary table - Organisations'!G:I,TEXT($D546,1))</f>
        <v>0</v>
      </c>
      <c r="H546" s="1">
        <f>COUNTIF('Summary table - Organisations'!H:J,TEXT($D546,1))</f>
        <v>0</v>
      </c>
      <c r="I546" s="1">
        <f>COUNTIF('Summary table - Organisations'!I:K,TEXT($D546,1))</f>
        <v>0</v>
      </c>
      <c r="J546" s="1">
        <f>COUNTIF('Summary table - Organisations'!J:L,TEXT($D546,1))</f>
        <v>1</v>
      </c>
      <c r="K546" s="1">
        <f>COUNTIF('Summary table - Organisations'!K:M,TEXT($D546,1))</f>
        <v>1</v>
      </c>
      <c r="L546" s="1">
        <f>COUNTIF('Summary table - Organisations'!L:N,TEXT($D546,1))</f>
        <v>1</v>
      </c>
    </row>
    <row r="547" spans="1:12" x14ac:dyDescent="0.35">
      <c r="A547" s="127" t="s">
        <v>326</v>
      </c>
      <c r="B547" s="127" t="s">
        <v>326</v>
      </c>
      <c r="C547" s="129" t="s">
        <v>658</v>
      </c>
      <c r="D547" s="124" t="str">
        <f t="shared" si="5"/>
        <v>*Digital*</v>
      </c>
      <c r="E547" s="1">
        <f>COUNTIF('Summary table - Organisations'!E:G,TEXT($D547,1))</f>
        <v>2</v>
      </c>
      <c r="F547" s="1">
        <f>COUNTIF('Summary table - Organisations'!H:H,TEXT($D547,1))</f>
        <v>2</v>
      </c>
      <c r="G547" s="1">
        <f>COUNTIF('Summary table - Organisations'!J:J,TEXT($D547,1))</f>
        <v>3</v>
      </c>
      <c r="H547" s="1">
        <f>COUNTIF('Summary table - Organisations'!K:K,TEXT($D547,1))</f>
        <v>3</v>
      </c>
      <c r="I547" s="1">
        <f>COUNTIF('Summary table - Organisations'!L:L,TEXT($D547,1))</f>
        <v>7</v>
      </c>
      <c r="J547" s="1">
        <f>COUNTIF('Summary table - Organisations'!I:I,TEXT($D547,1))</f>
        <v>1</v>
      </c>
      <c r="K547" s="1">
        <f>COUNTIF('Summary table - Organisations'!M:M,TEXT($D547,1))</f>
        <v>6</v>
      </c>
      <c r="L547" s="1">
        <f>COUNTIF('Summary table - Organisations'!N:N,TEXT($D547,1))</f>
        <v>3</v>
      </c>
    </row>
    <row r="548" spans="1:12" x14ac:dyDescent="0.35">
      <c r="A548" s="127" t="s">
        <v>327</v>
      </c>
      <c r="B548" s="127" t="s">
        <v>327</v>
      </c>
      <c r="C548" s="129" t="s">
        <v>658</v>
      </c>
      <c r="D548" s="124" t="str">
        <f t="shared" si="5"/>
        <v>*ICT*</v>
      </c>
      <c r="E548" s="1">
        <f>COUNTIF('Summary table - Organisations'!E:G,TEXT($D548,1))</f>
        <v>1</v>
      </c>
      <c r="F548" s="1">
        <f>COUNTIF('Summary table - Organisations'!H:H,TEXT($D548,1))</f>
        <v>0</v>
      </c>
      <c r="G548" s="1">
        <f>COUNTIF('Summary table - Organisations'!J:J,TEXT($D548,1))</f>
        <v>2</v>
      </c>
      <c r="H548" s="1">
        <f>COUNTIF('Summary table - Organisations'!K:K,TEXT($D548,1))</f>
        <v>4</v>
      </c>
      <c r="I548" s="1">
        <f>COUNTIF('Summary table - Organisations'!L:L,TEXT($D548,1))</f>
        <v>0</v>
      </c>
      <c r="J548" s="1">
        <f>COUNTIF('Summary table - Organisations'!I:I,TEXT($D548,1))</f>
        <v>0</v>
      </c>
      <c r="K548" s="1">
        <f>COUNTIF('Summary table - Organisations'!M:M,TEXT($D548,1))</f>
        <v>0</v>
      </c>
      <c r="L548" s="1">
        <f>COUNTIF('Summary table - Organisations'!N:N,TEXT($D548,1))</f>
        <v>0</v>
      </c>
    </row>
    <row r="549" spans="1:12" x14ac:dyDescent="0.35">
      <c r="A549" s="127" t="s">
        <v>654</v>
      </c>
      <c r="B549" s="127" t="s">
        <v>654</v>
      </c>
      <c r="C549" s="129" t="s">
        <v>658</v>
      </c>
      <c r="D549" s="124" t="str">
        <f t="shared" si="5"/>
        <v>*Media*</v>
      </c>
      <c r="E549" s="1">
        <f>COUNTIF('Summary table - Organisations'!E:G,TEXT($D549,1))</f>
        <v>0</v>
      </c>
      <c r="F549" s="1">
        <f>COUNTIF('Summary table - Organisations'!H:H,TEXT($D549,1))</f>
        <v>2</v>
      </c>
      <c r="G549" s="1">
        <f>COUNTIF('Summary table - Organisations'!J:J,TEXT($D549,1))</f>
        <v>3</v>
      </c>
      <c r="H549" s="1">
        <f>COUNTIF('Summary table - Organisations'!K:K,TEXT($D549,1))</f>
        <v>0</v>
      </c>
      <c r="I549" s="1">
        <f>COUNTIF('Summary table - Organisations'!L:L,TEXT($D549,1))</f>
        <v>0</v>
      </c>
      <c r="J549" s="1">
        <f>COUNTIF('Summary table - Organisations'!I:I,TEXT($D549,1))</f>
        <v>1</v>
      </c>
      <c r="K549" s="1">
        <f>COUNTIF('Summary table - Organisations'!M:M,TEXT($D549,1))</f>
        <v>4</v>
      </c>
      <c r="L549" s="1">
        <f>COUNTIF('Summary table - Organisations'!N:N,TEXT($D549,1))</f>
        <v>1</v>
      </c>
    </row>
    <row r="550" spans="1:12" x14ac:dyDescent="0.35">
      <c r="A550" s="127" t="s">
        <v>655</v>
      </c>
      <c r="B550" s="127" t="s">
        <v>655</v>
      </c>
      <c r="C550" s="129" t="s">
        <v>658</v>
      </c>
      <c r="D550" s="124" t="str">
        <f t="shared" si="5"/>
        <v>*TV*</v>
      </c>
      <c r="E550" s="1">
        <f>COUNTIF('Summary table - Organisations'!E:G,TEXT($D550,1))</f>
        <v>0</v>
      </c>
      <c r="F550" s="1">
        <f>COUNTIF('Summary table - Organisations'!H:H,TEXT($D550,1))</f>
        <v>2</v>
      </c>
      <c r="G550" s="1">
        <f>COUNTIF('Summary table - Organisations'!J:J,TEXT($D550,1))</f>
        <v>0</v>
      </c>
      <c r="H550" s="1">
        <f>COUNTIF('Summary table - Organisations'!K:K,TEXT($D550,1))</f>
        <v>0</v>
      </c>
      <c r="I550" s="1">
        <f>COUNTIF('Summary table - Organisations'!L:L,TEXT($D550,1))</f>
        <v>0</v>
      </c>
      <c r="J550" s="1">
        <f>COUNTIF('Summary table - Organisations'!I:I,TEXT($D550,1))</f>
        <v>0</v>
      </c>
      <c r="K550" s="1">
        <f>COUNTIF('Summary table - Organisations'!M:M,TEXT($D550,1))</f>
        <v>2</v>
      </c>
      <c r="L550" s="1">
        <f>COUNTIF('Summary table - Organisations'!N:N,TEXT($D550,1))</f>
        <v>1</v>
      </c>
    </row>
    <row r="551" spans="1:12" x14ac:dyDescent="0.35">
      <c r="A551" s="127" t="s">
        <v>656</v>
      </c>
      <c r="B551" s="127" t="s">
        <v>656</v>
      </c>
      <c r="C551" s="129" t="s">
        <v>658</v>
      </c>
      <c r="D551" s="124" t="str">
        <f t="shared" si="5"/>
        <v>*Radio*</v>
      </c>
      <c r="E551" s="1">
        <f>COUNTIF('Summary table - Organisations'!E:G,TEXT($D551,1))</f>
        <v>0</v>
      </c>
      <c r="F551" s="1">
        <f>COUNTIF('Summary table - Organisations'!H:H,TEXT($D551,1))</f>
        <v>1</v>
      </c>
      <c r="G551" s="1">
        <f>COUNTIF('Summary table - Organisations'!J:J,TEXT($D551,1))</f>
        <v>0</v>
      </c>
      <c r="H551" s="1">
        <f>COUNTIF('Summary table - Organisations'!K:K,TEXT($D551,1))</f>
        <v>0</v>
      </c>
      <c r="I551" s="1">
        <f>COUNTIF('Summary table - Organisations'!L:L,TEXT($D551,1))</f>
        <v>0</v>
      </c>
      <c r="J551" s="1">
        <f>COUNTIF('Summary table - Organisations'!I:I,TEXT($D551,1))</f>
        <v>0</v>
      </c>
      <c r="K551" s="1">
        <f>COUNTIF('Summary table - Organisations'!M:M,TEXT($D551,1))</f>
        <v>1</v>
      </c>
      <c r="L551" s="1">
        <f>COUNTIF('Summary table - Organisations'!N:N,TEXT($D551,1))</f>
        <v>0</v>
      </c>
    </row>
    <row r="552" spans="1:12" x14ac:dyDescent="0.35">
      <c r="A552" s="127" t="s">
        <v>657</v>
      </c>
      <c r="B552" s="127" t="s">
        <v>657</v>
      </c>
      <c r="C552" s="129" t="s">
        <v>658</v>
      </c>
      <c r="D552" s="124" t="str">
        <f t="shared" si="5"/>
        <v>*Internet*</v>
      </c>
      <c r="E552" s="1">
        <f>COUNTIF('Summary table - Organisations'!E:G,TEXT($D552,1))</f>
        <v>0</v>
      </c>
      <c r="F552" s="1">
        <f>COUNTIF('Summary table - Organisations'!H:H,TEXT($D552,1))</f>
        <v>0</v>
      </c>
      <c r="G552" s="1">
        <f>COUNTIF('Summary table - Organisations'!J:J,TEXT($D552,1))</f>
        <v>0</v>
      </c>
      <c r="H552" s="1">
        <f>COUNTIF('Summary table - Organisations'!K:K,TEXT($D552,1))</f>
        <v>1</v>
      </c>
      <c r="I552" s="1">
        <f>COUNTIF('Summary table - Organisations'!L:L,TEXT($D552,1))</f>
        <v>1</v>
      </c>
      <c r="J552" s="1">
        <f>COUNTIF('Summary table - Organisations'!I:I,TEXT($D552,1))</f>
        <v>0</v>
      </c>
      <c r="K552" s="1">
        <f>COUNTIF('Summary table - Organisations'!M:M,TEXT($D552,1))</f>
        <v>1</v>
      </c>
      <c r="L552" s="1">
        <f>COUNTIF('Summary table - Organisations'!N:N,TEXT($D552,1))</f>
        <v>0</v>
      </c>
    </row>
    <row r="553" spans="1:12" x14ac:dyDescent="0.35">
      <c r="A553" s="128" t="s">
        <v>1024</v>
      </c>
      <c r="B553" s="128"/>
      <c r="C553" s="132"/>
      <c r="D553" s="128" t="s">
        <v>1025</v>
      </c>
      <c r="E553" s="1">
        <f>COUNTIF('Summary table - Organisations'!E:G,TEXT($D553,1))</f>
        <v>0</v>
      </c>
      <c r="F553" s="1">
        <f>COUNTIF('Summary table - Organisations'!H:H,TEXT($D553,1))</f>
        <v>0</v>
      </c>
      <c r="G553" s="1">
        <f>COUNTIF('Summary table - Organisations'!J:J,TEXT($D553,1))</f>
        <v>0</v>
      </c>
      <c r="H553" s="1">
        <f>COUNTIF('Summary table - Organisations'!K:K,TEXT($D553,1))</f>
        <v>0</v>
      </c>
      <c r="I553" s="1">
        <f>COUNTIF('Summary table - Organisations'!L:L,TEXT($D553,1))</f>
        <v>0</v>
      </c>
      <c r="J553" s="1">
        <f>COUNTIF('Summary table - Organisations'!I:I,TEXT($D553,1))</f>
        <v>0</v>
      </c>
      <c r="K553" s="1">
        <f>COUNTIF('Summary table - Organisations'!M:M,TEXT($D553,1))</f>
        <v>0</v>
      </c>
      <c r="L553" s="1">
        <f>COUNTIF('Summary table - Organisations'!N:N,TEXT($D553,1))</f>
        <v>1</v>
      </c>
    </row>
    <row r="554" spans="1:12" x14ac:dyDescent="0.35">
      <c r="A554" s="128" t="s">
        <v>1026</v>
      </c>
      <c r="B554" s="128"/>
      <c r="C554" s="132"/>
      <c r="D554" s="128" t="s">
        <v>1976</v>
      </c>
      <c r="E554" s="1">
        <f>COUNTIF('Summary table - Organisations'!E:G,TEXT($D554,1))</f>
        <v>0</v>
      </c>
      <c r="F554" s="1">
        <f>COUNTIF('Summary table - Organisations'!H:H,TEXT($D554,1))</f>
        <v>2</v>
      </c>
      <c r="G554" s="1">
        <f>COUNTIF('Summary table - Organisations'!J:J,TEXT($D554,1))</f>
        <v>0</v>
      </c>
      <c r="H554" s="1">
        <f>COUNTIF('Summary table - Organisations'!K:K,TEXT($D554,1))</f>
        <v>0</v>
      </c>
      <c r="I554" s="1">
        <f>COUNTIF('Summary table - Organisations'!L:L,TEXT($D554,1))</f>
        <v>0</v>
      </c>
      <c r="J554" s="1">
        <f>COUNTIF('Summary table - Organisations'!I:I,TEXT($D554,1))</f>
        <v>0</v>
      </c>
      <c r="K554" s="1">
        <f>COUNTIF('Summary table - Organisations'!M:M,TEXT($D554,1))</f>
        <v>2</v>
      </c>
      <c r="L554" s="1">
        <f>COUNTIF('Summary table - Organisations'!N:N,TEXT($D554,1))</f>
        <v>0</v>
      </c>
    </row>
    <row r="555" spans="1:12" x14ac:dyDescent="0.35">
      <c r="A555" s="128" t="s">
        <v>1502</v>
      </c>
      <c r="B555" s="128"/>
      <c r="C555" s="132"/>
      <c r="D555" s="128" t="s">
        <v>1503</v>
      </c>
      <c r="E555" s="1">
        <f>COUNTIF('Summary table - Organisations'!E:G,TEXT($D555,1))</f>
        <v>0</v>
      </c>
      <c r="F555" s="1">
        <f>COUNTIF('Summary table - Organisations'!H:H,TEXT($D555,1))</f>
        <v>1</v>
      </c>
      <c r="G555" s="1">
        <f>COUNTIF('Summary table - Organisations'!J:J,TEXT($D555,1))</f>
        <v>1</v>
      </c>
      <c r="H555" s="1">
        <f>COUNTIF('Summary table - Organisations'!K:K,TEXT($D555,1))</f>
        <v>0</v>
      </c>
      <c r="I555" s="1">
        <f>COUNTIF('Summary table - Organisations'!L:L,TEXT($D555,1))</f>
        <v>0</v>
      </c>
      <c r="J555" s="1">
        <f>COUNTIF('Summary table - Organisations'!I:I,TEXT($D555,1))</f>
        <v>0</v>
      </c>
      <c r="K555" s="1">
        <f>COUNTIF('Summary table - Organisations'!M:M,TEXT($D555,1))</f>
        <v>0</v>
      </c>
      <c r="L555" s="1">
        <f>COUNTIF('Summary table - Organisations'!N:N,TEXT($D555,1))</f>
        <v>0</v>
      </c>
    </row>
    <row r="556" spans="1:12" x14ac:dyDescent="0.35">
      <c r="A556" s="127" t="s">
        <v>328</v>
      </c>
      <c r="B556" s="127" t="s">
        <v>797</v>
      </c>
      <c r="C556" s="129" t="s">
        <v>658</v>
      </c>
      <c r="D556" s="124" t="str">
        <f t="shared" si="5"/>
        <v>*Technolog*</v>
      </c>
      <c r="E556" s="1">
        <f>COUNTIF('Summary table - Organisations'!E:G,TEXT($D556,1))</f>
        <v>9</v>
      </c>
      <c r="F556" s="1">
        <f>COUNTIF('Summary table - Organisations'!H:H,TEXT($D556,1))</f>
        <v>11</v>
      </c>
      <c r="G556" s="1">
        <f>COUNTIF('Summary table - Organisations'!J:J,TEXT($D556,1))</f>
        <v>12</v>
      </c>
      <c r="H556" s="1">
        <f>COUNTIF('Summary table - Organisations'!K:K,TEXT($D556,1))</f>
        <v>12</v>
      </c>
      <c r="I556" s="1">
        <f>COUNTIF('Summary table - Organisations'!L:L,TEXT($D556,1))</f>
        <v>8</v>
      </c>
      <c r="J556" s="1">
        <f>COUNTIF('Summary table - Organisations'!I:I,TEXT($D556,1))</f>
        <v>5</v>
      </c>
      <c r="K556" s="1">
        <f>COUNTIF('Summary table - Organisations'!M:M,TEXT($D556,1))</f>
        <v>15</v>
      </c>
      <c r="L556" s="1">
        <f>COUNTIF('Summary table - Organisations'!N:N,TEXT($D556,1))</f>
        <v>5</v>
      </c>
    </row>
    <row r="557" spans="1:12" x14ac:dyDescent="0.35">
      <c r="A557" s="127" t="s">
        <v>1523</v>
      </c>
      <c r="B557" s="127"/>
      <c r="C557" s="129"/>
      <c r="D557" s="124" t="s">
        <v>1524</v>
      </c>
      <c r="E557" s="1">
        <f>COUNTIF('Summary table - Organisations'!E:G,TEXT($D557,1))</f>
        <v>12</v>
      </c>
      <c r="F557" s="1">
        <f>COUNTIF('Summary table - Organisations'!H:H,TEXT($D557,1))</f>
        <v>17</v>
      </c>
      <c r="G557" s="1">
        <f>COUNTIF('Summary table - Organisations'!J:J,TEXT($D557,1))</f>
        <v>16</v>
      </c>
      <c r="H557" s="1">
        <f>COUNTIF('Summary table - Organisations'!K:K,TEXT($D557,1))</f>
        <v>12</v>
      </c>
      <c r="I557" s="1">
        <f>COUNTIF('Summary table - Organisations'!L:L,TEXT($D557,1))</f>
        <v>11</v>
      </c>
      <c r="J557" s="1">
        <f>COUNTIF('Summary table - Organisations'!I:I,TEXT($D557,1))</f>
        <v>10</v>
      </c>
      <c r="K557" s="1">
        <f>COUNTIF('Summary table - Organisations'!M:M,TEXT($D557,1))</f>
        <v>25</v>
      </c>
      <c r="L557" s="1">
        <f>COUNTIF('Summary table - Organisations'!N:N,TEXT($D557,1))</f>
        <v>7</v>
      </c>
    </row>
    <row r="558" spans="1:12" x14ac:dyDescent="0.35">
      <c r="A558" s="127" t="s">
        <v>532</v>
      </c>
      <c r="B558" s="127" t="s">
        <v>798</v>
      </c>
      <c r="C558" s="129" t="s">
        <v>658</v>
      </c>
      <c r="D558" s="124" t="str">
        <f t="shared" si="5"/>
        <v>*School*</v>
      </c>
      <c r="E558" s="1">
        <f>COUNTIF('Summary table - Organisations'!E:G,TEXT($D558,1))</f>
        <v>1</v>
      </c>
      <c r="F558" s="1">
        <f>COUNTIF('Summary table - Organisations'!H:H,TEXT($D558,1))</f>
        <v>0</v>
      </c>
      <c r="G558" s="1">
        <f>COUNTIF('Summary table - Organisations'!J:J,TEXT($D558,1))</f>
        <v>1</v>
      </c>
      <c r="H558" s="1">
        <f>COUNTIF('Summary table - Organisations'!K:K,TEXT($D558,1))</f>
        <v>1</v>
      </c>
      <c r="I558" s="1">
        <f>COUNTIF('Summary table - Organisations'!L:L,TEXT($D558,1))</f>
        <v>0</v>
      </c>
      <c r="J558" s="1">
        <f>COUNTIF('Summary table - Organisations'!I:I,TEXT($D558,1))</f>
        <v>2</v>
      </c>
      <c r="K558" s="1">
        <f>COUNTIF('Summary table - Organisations'!M:M,TEXT($D558,1))</f>
        <v>1</v>
      </c>
      <c r="L558" s="1">
        <f>COUNTIF('Summary table - Organisations'!N:N,TEXT($D558,1))</f>
        <v>1</v>
      </c>
    </row>
    <row r="559" spans="1:12" x14ac:dyDescent="0.35">
      <c r="A559" s="127" t="s">
        <v>1332</v>
      </c>
      <c r="B559" s="127"/>
      <c r="C559" s="129"/>
      <c r="D559" s="124" t="s">
        <v>1333</v>
      </c>
      <c r="E559" s="1">
        <f>COUNTIF('Summary table - Organisations'!E:G,TEXT($D559,1))</f>
        <v>1</v>
      </c>
      <c r="F559" s="1">
        <f>COUNTIF('Summary table - Organisations'!H:H,TEXT($D559,1))</f>
        <v>3</v>
      </c>
      <c r="G559" s="1">
        <f>COUNTIF('Summary table - Organisations'!J:J,TEXT($D559,1))</f>
        <v>1</v>
      </c>
      <c r="H559" s="1">
        <f>COUNTIF('Summary table - Organisations'!K:K,TEXT($D559,1))</f>
        <v>3</v>
      </c>
      <c r="I559" s="1">
        <f>COUNTIF('Summary table - Organisations'!L:L,TEXT($D559,1))</f>
        <v>1</v>
      </c>
      <c r="J559" s="1">
        <f>COUNTIF('Summary table - Organisations'!I:I,TEXT($D559,1))</f>
        <v>1</v>
      </c>
      <c r="K559" s="1">
        <f>COUNTIF('Summary table - Organisations'!M:M,TEXT($D559,1))</f>
        <v>4</v>
      </c>
      <c r="L559" s="1">
        <f>COUNTIF('Summary table - Organisations'!N:N,TEXT($D559,1))</f>
        <v>2</v>
      </c>
    </row>
    <row r="560" spans="1:12" x14ac:dyDescent="0.35">
      <c r="A560" s="127" t="s">
        <v>378</v>
      </c>
      <c r="B560" s="127" t="s">
        <v>378</v>
      </c>
      <c r="C560" s="129" t="s">
        <v>658</v>
      </c>
      <c r="D560" s="124" t="str">
        <f t="shared" si="5"/>
        <v>*Intellectual Property*</v>
      </c>
      <c r="E560" s="1">
        <f>COUNTIF('Summary table - Organisations'!E:G,TEXT($D560,1))</f>
        <v>2</v>
      </c>
      <c r="F560" s="1">
        <f>COUNTIF('Summary table - Organisations'!H:H,TEXT($D560,1))</f>
        <v>1</v>
      </c>
      <c r="G560" s="1">
        <f>COUNTIF('Summary table - Organisations'!J:J,TEXT($D560,1))</f>
        <v>1</v>
      </c>
      <c r="H560" s="1">
        <f>COUNTIF('Summary table - Organisations'!K:K,TEXT($D560,1))</f>
        <v>2</v>
      </c>
      <c r="I560" s="1">
        <f>COUNTIF('Summary table - Organisations'!L:L,TEXT($D560,1))</f>
        <v>0</v>
      </c>
      <c r="J560" s="1">
        <f>COUNTIF('Summary table - Organisations'!I:I,TEXT($D560,1))</f>
        <v>0</v>
      </c>
      <c r="K560" s="1">
        <f>COUNTIF('Summary table - Organisations'!M:M,TEXT($D560,1))</f>
        <v>0</v>
      </c>
      <c r="L560" s="1">
        <f>COUNTIF('Summary table - Organisations'!N:N,TEXT($D560,1))</f>
        <v>0</v>
      </c>
    </row>
    <row r="561" spans="1:12" x14ac:dyDescent="0.35">
      <c r="A561" s="127" t="s">
        <v>379</v>
      </c>
      <c r="B561" s="127" t="s">
        <v>379</v>
      </c>
      <c r="C561" s="129" t="s">
        <v>658</v>
      </c>
      <c r="D561" s="124" t="s">
        <v>2000</v>
      </c>
      <c r="E561" s="1">
        <f>COUNTIF('Summary table - Organisations'!E:G,TEXT($D561,1))</f>
        <v>2</v>
      </c>
      <c r="F561" s="1">
        <f>COUNTIF('Summary table - Organisations'!H:H,TEXT($D561,1))</f>
        <v>1</v>
      </c>
      <c r="G561" s="1">
        <f>COUNTIF('Summary table - Organisations'!J:J,TEXT($D561,1))</f>
        <v>1</v>
      </c>
      <c r="H561" s="1">
        <f>COUNTIF('Summary table - Organisations'!K:K,TEXT($D561,1))</f>
        <v>3</v>
      </c>
      <c r="I561" s="1">
        <f>COUNTIF('Summary table - Organisations'!L:L,TEXT($D561,1))</f>
        <v>0</v>
      </c>
      <c r="J561" s="1">
        <f>COUNTIF('Summary table - Organisations'!I:I,TEXT($D561,1))</f>
        <v>0</v>
      </c>
      <c r="K561" s="1">
        <f>COUNTIF('Summary table - Organisations'!M:M,TEXT($D561,1))</f>
        <v>0</v>
      </c>
      <c r="L561" s="1">
        <f>COUNTIF('Summary table - Organisations'!N:N,TEXT($D561,1))</f>
        <v>0</v>
      </c>
    </row>
    <row r="562" spans="1:12" x14ac:dyDescent="0.35">
      <c r="A562" s="127" t="s">
        <v>380</v>
      </c>
      <c r="B562" s="127" t="s">
        <v>799</v>
      </c>
      <c r="C562" s="129" t="s">
        <v>658</v>
      </c>
      <c r="D562" s="124" t="str">
        <f t="shared" si="5"/>
        <v>*Regulator*</v>
      </c>
      <c r="E562" s="1">
        <f>COUNTIF('Summary table - Organisations'!E:G,TEXT($D562,1))</f>
        <v>1</v>
      </c>
      <c r="F562" s="1">
        <f>COUNTIF('Summary table - Organisations'!H:H,TEXT($D562,1))</f>
        <v>3</v>
      </c>
      <c r="G562" s="1">
        <f>COUNTIF('Summary table - Organisations'!J:J,TEXT($D562,1))</f>
        <v>3</v>
      </c>
      <c r="H562" s="1">
        <f>COUNTIF('Summary table - Organisations'!K:K,TEXT($D562,1))</f>
        <v>4</v>
      </c>
      <c r="I562" s="1">
        <f>COUNTIF('Summary table - Organisations'!L:L,TEXT($D562,1))</f>
        <v>2</v>
      </c>
      <c r="J562" s="1">
        <f>COUNTIF('Summary table - Organisations'!I:I,TEXT($D562,1))</f>
        <v>1</v>
      </c>
      <c r="K562" s="1">
        <f>COUNTIF('Summary table - Organisations'!M:M,TEXT($D562,1))</f>
        <v>1</v>
      </c>
      <c r="L562" s="1">
        <f>COUNTIF('Summary table - Organisations'!N:N,TEXT($D562,1))</f>
        <v>2</v>
      </c>
    </row>
    <row r="563" spans="1:12" x14ac:dyDescent="0.35">
      <c r="A563" s="127" t="s">
        <v>381</v>
      </c>
      <c r="B563" s="127" t="s">
        <v>800</v>
      </c>
      <c r="C563" s="129" t="s">
        <v>658</v>
      </c>
      <c r="D563" s="124" t="str">
        <f t="shared" si="5"/>
        <v>*Polic*</v>
      </c>
      <c r="E563" s="1">
        <f>COUNTIF('Summary table - Organisations'!E:G,TEXT($D563,1))</f>
        <v>9</v>
      </c>
      <c r="F563" s="1">
        <f>COUNTIF('Summary table - Organisations'!H:H,TEXT($D563,1))</f>
        <v>11</v>
      </c>
      <c r="G563" s="1">
        <f>COUNTIF('Summary table - Organisations'!J:J,TEXT($D563,1))</f>
        <v>9</v>
      </c>
      <c r="H563" s="1">
        <f>COUNTIF('Summary table - Organisations'!K:K,TEXT($D563,1))</f>
        <v>7</v>
      </c>
      <c r="I563" s="1">
        <f>COUNTIF('Summary table - Organisations'!L:L,TEXT($D563,1))</f>
        <v>2</v>
      </c>
      <c r="J563" s="1">
        <f>COUNTIF('Summary table - Organisations'!I:I,TEXT($D563,1))</f>
        <v>9</v>
      </c>
      <c r="K563" s="1">
        <f>COUNTIF('Summary table - Organisations'!M:M,TEXT($D563,1))</f>
        <v>9</v>
      </c>
      <c r="L563" s="1">
        <f>COUNTIF('Summary table - Organisations'!N:N,TEXT($D563,1))</f>
        <v>4</v>
      </c>
    </row>
    <row r="564" spans="1:12" x14ac:dyDescent="0.35">
      <c r="A564" s="127" t="s">
        <v>1348</v>
      </c>
      <c r="B564" s="127"/>
      <c r="C564" s="129"/>
      <c r="D564" s="124" t="s">
        <v>1349</v>
      </c>
      <c r="E564" s="1">
        <f>COUNTIF('Summary table - Organisations'!E:G,TEXT($D564,1))</f>
        <v>0</v>
      </c>
      <c r="F564" s="1">
        <f>COUNTIF('Summary table - Organisations'!H:H,TEXT($D564,1))</f>
        <v>0</v>
      </c>
      <c r="G564" s="1">
        <f>COUNTIF('Summary table - Organisations'!J:J,TEXT($D564,1))</f>
        <v>0</v>
      </c>
      <c r="H564" s="1">
        <f>COUNTIF('Summary table - Organisations'!K:K,TEXT($D564,1))</f>
        <v>0</v>
      </c>
      <c r="I564" s="1">
        <f>COUNTIF('Summary table - Organisations'!L:L,TEXT($D564,1))</f>
        <v>0</v>
      </c>
      <c r="J564" s="1">
        <f>COUNTIF('Summary table - Organisations'!I:I,TEXT($D564,1))</f>
        <v>0</v>
      </c>
      <c r="K564" s="1">
        <f>COUNTIF('Summary table - Organisations'!M:M,TEXT($D564,1))</f>
        <v>0</v>
      </c>
      <c r="L564" s="1">
        <f>COUNTIF('Summary table - Organisations'!N:N,TEXT($D564,1))</f>
        <v>1</v>
      </c>
    </row>
    <row r="565" spans="1:12" x14ac:dyDescent="0.35">
      <c r="A565" s="127" t="s">
        <v>398</v>
      </c>
      <c r="B565" s="127" t="s">
        <v>398</v>
      </c>
      <c r="C565" s="129" t="s">
        <v>658</v>
      </c>
      <c r="D565" s="124" t="str">
        <f t="shared" si="5"/>
        <v>*Open Science*</v>
      </c>
      <c r="E565" s="1">
        <f>COUNTIF('Summary table - Organisations'!E:G,TEXT($D565,1))</f>
        <v>0</v>
      </c>
      <c r="F565" s="1">
        <f>COUNTIF('Summary table - Organisations'!H:H,TEXT($D565,1))</f>
        <v>0</v>
      </c>
      <c r="G565" s="1">
        <f>COUNTIF('Summary table - Organisations'!J:J,TEXT($D565,1))</f>
        <v>0</v>
      </c>
      <c r="H565" s="1">
        <f>COUNTIF('Summary table - Organisations'!K:K,TEXT($D565,1))</f>
        <v>1</v>
      </c>
      <c r="I565" s="1">
        <f>COUNTIF('Summary table - Organisations'!L:L,TEXT($D565,1))</f>
        <v>2</v>
      </c>
      <c r="J565" s="1">
        <f>COUNTIF('Summary table - Organisations'!I:I,TEXT($D565,1))</f>
        <v>0</v>
      </c>
      <c r="K565" s="1">
        <f>COUNTIF('Summary table - Organisations'!M:M,TEXT($D565,1))</f>
        <v>0</v>
      </c>
      <c r="L565" s="1">
        <f>COUNTIF('Summary table - Organisations'!N:N,TEXT($D565,1))</f>
        <v>0</v>
      </c>
    </row>
    <row r="566" spans="1:12" x14ac:dyDescent="0.35">
      <c r="A566" s="128" t="s">
        <v>1134</v>
      </c>
      <c r="B566" s="127"/>
      <c r="C566" s="129"/>
      <c r="D566" s="124" t="s">
        <v>1135</v>
      </c>
      <c r="E566" s="1">
        <f>COUNTIF('Summary table - Organisations'!E:G,TEXT($D566,1))</f>
        <v>2</v>
      </c>
      <c r="F566" s="1">
        <f>COUNTIF('Summary table - Organisations'!H:H,TEXT($D566,1))</f>
        <v>1</v>
      </c>
      <c r="G566" s="1">
        <f>COUNTIF('Summary table - Organisations'!J:J,TEXT($D566,1))</f>
        <v>0</v>
      </c>
      <c r="H566" s="1">
        <f>COUNTIF('Summary table - Organisations'!K:K,TEXT($D566,1))</f>
        <v>0</v>
      </c>
      <c r="I566" s="1">
        <f>COUNTIF('Summary table - Organisations'!L:L,TEXT($D566,1))</f>
        <v>0</v>
      </c>
      <c r="J566" s="1">
        <f>COUNTIF('Summary table - Organisations'!I:I,TEXT($D566,1))</f>
        <v>0</v>
      </c>
      <c r="K566" s="1">
        <f>COUNTIF('Summary table - Organisations'!M:M,TEXT($D566,1))</f>
        <v>0</v>
      </c>
      <c r="L566" s="1">
        <f>COUNTIF('Summary table - Organisations'!N:N,TEXT($D566,1))</f>
        <v>0</v>
      </c>
    </row>
    <row r="567" spans="1:12" x14ac:dyDescent="0.35">
      <c r="A567" s="127" t="s">
        <v>616</v>
      </c>
      <c r="B567" s="127" t="s">
        <v>616</v>
      </c>
      <c r="C567" s="129" t="s">
        <v>658</v>
      </c>
      <c r="D567" s="124" t="str">
        <f t="shared" si="5"/>
        <v>*Data*</v>
      </c>
      <c r="E567" s="1">
        <f>COUNTIF('Summary table - Organisations'!E:G,TEXT($D567,1))</f>
        <v>5</v>
      </c>
      <c r="F567" s="1">
        <f>COUNTIF('Summary table - Organisations'!H:H,TEXT($D567,1))</f>
        <v>4</v>
      </c>
      <c r="G567" s="1">
        <f>COUNTIF('Summary table - Organisations'!J:J,TEXT($D567,1))</f>
        <v>3</v>
      </c>
      <c r="H567" s="1">
        <f>COUNTIF('Summary table - Organisations'!K:K,TEXT($D567,1))</f>
        <v>6</v>
      </c>
      <c r="I567" s="1">
        <f>COUNTIF('Summary table - Organisations'!L:L,TEXT($D567,1))</f>
        <v>3</v>
      </c>
      <c r="J567" s="1">
        <f>COUNTIF('Summary table - Organisations'!I:I,TEXT($D567,1))</f>
        <v>1</v>
      </c>
      <c r="K567" s="1">
        <f>COUNTIF('Summary table - Organisations'!M:M,TEXT($D567,1))</f>
        <v>6</v>
      </c>
      <c r="L567" s="1">
        <f>COUNTIF('Summary table - Organisations'!N:N,TEXT($D567,1))</f>
        <v>0</v>
      </c>
    </row>
    <row r="568" spans="1:12" x14ac:dyDescent="0.35">
      <c r="A568" s="127" t="s">
        <v>617</v>
      </c>
      <c r="B568" s="127" t="s">
        <v>617</v>
      </c>
      <c r="C568" s="129" t="s">
        <v>658</v>
      </c>
      <c r="D568" s="124" t="str">
        <f t="shared" si="5"/>
        <v>*Open data*</v>
      </c>
      <c r="E568" s="1">
        <f>COUNTIF('Summary table - Organisations'!E:G,TEXT($D568,1))</f>
        <v>1</v>
      </c>
      <c r="F568" s="1">
        <f>COUNTIF('Summary table - Organisations'!H:H,TEXT($D568,1))</f>
        <v>0</v>
      </c>
      <c r="G568" s="1">
        <f>COUNTIF('Summary table - Organisations'!J:J,TEXT($D568,1))</f>
        <v>0</v>
      </c>
      <c r="H568" s="1">
        <f>COUNTIF('Summary table - Organisations'!K:K,TEXT($D568,1))</f>
        <v>0</v>
      </c>
      <c r="I568" s="1">
        <f>COUNTIF('Summary table - Organisations'!L:L,TEXT($D568,1))</f>
        <v>0</v>
      </c>
      <c r="J568" s="1">
        <f>COUNTIF('Summary table - Organisations'!I:I,TEXT($D568,1))</f>
        <v>0</v>
      </c>
      <c r="K568" s="1">
        <f>COUNTIF('Summary table - Organisations'!M:M,TEXT($D568,1))</f>
        <v>0</v>
      </c>
      <c r="L568" s="1">
        <f>COUNTIF('Summary table - Organisations'!N:N,TEXT($D568,1))</f>
        <v>0</v>
      </c>
    </row>
    <row r="569" spans="1:12" x14ac:dyDescent="0.35">
      <c r="A569" s="127" t="s">
        <v>618</v>
      </c>
      <c r="B569" s="127" t="s">
        <v>801</v>
      </c>
      <c r="C569" s="129" t="s">
        <v>658</v>
      </c>
      <c r="D569" s="124" t="str">
        <f t="shared" si="5"/>
        <v>*Biolog*</v>
      </c>
      <c r="E569" s="1">
        <f>COUNTIF('Summary table - Organisations'!E:G,TEXT($D569,1))</f>
        <v>1</v>
      </c>
      <c r="F569" s="1">
        <f>COUNTIF('Summary table - Organisations'!H:H,TEXT($D569,1))</f>
        <v>0</v>
      </c>
      <c r="G569" s="1">
        <f>COUNTIF('Summary table - Organisations'!J:J,TEXT($D569,1))</f>
        <v>0</v>
      </c>
      <c r="H569" s="1">
        <f>COUNTIF('Summary table - Organisations'!K:K,TEXT($D569,1))</f>
        <v>1</v>
      </c>
      <c r="I569" s="1">
        <f>COUNTIF('Summary table - Organisations'!L:L,TEXT($D569,1))</f>
        <v>0</v>
      </c>
      <c r="J569" s="1">
        <f>COUNTIF('Summary table - Organisations'!I:I,TEXT($D569,1))</f>
        <v>0</v>
      </c>
      <c r="K569" s="1">
        <f>COUNTIF('Summary table - Organisations'!M:M,TEXT($D569,1))</f>
        <v>1</v>
      </c>
      <c r="L569" s="1">
        <f>COUNTIF('Summary table - Organisations'!N:N,TEXT($D569,1))</f>
        <v>0</v>
      </c>
    </row>
    <row r="570" spans="1:12" x14ac:dyDescent="0.35">
      <c r="A570" s="127" t="s">
        <v>399</v>
      </c>
      <c r="B570" s="127" t="s">
        <v>399</v>
      </c>
      <c r="C570" s="129" t="s">
        <v>658</v>
      </c>
      <c r="D570" s="124" t="str">
        <f t="shared" si="5"/>
        <v>*Molecular*</v>
      </c>
      <c r="E570" s="1">
        <f>COUNTIF('Summary table - Organisations'!E:G,TEXT($D570,1))</f>
        <v>1</v>
      </c>
      <c r="F570" s="1">
        <f>COUNTIF('Summary table - Organisations'!H:H,TEXT($D570,1))</f>
        <v>1</v>
      </c>
      <c r="G570" s="1">
        <f>COUNTIF('Summary table - Organisations'!J:J,TEXT($D570,1))</f>
        <v>0</v>
      </c>
      <c r="H570" s="1">
        <f>COUNTIF('Summary table - Organisations'!K:K,TEXT($D570,1))</f>
        <v>0</v>
      </c>
      <c r="I570" s="1">
        <f>COUNTIF('Summary table - Organisations'!L:L,TEXT($D570,1))</f>
        <v>0</v>
      </c>
      <c r="J570" s="1">
        <f>COUNTIF('Summary table - Organisations'!I:I,TEXT($D570,1))</f>
        <v>0</v>
      </c>
      <c r="K570" s="1">
        <f>COUNTIF('Summary table - Organisations'!M:M,TEXT($D570,1))</f>
        <v>2</v>
      </c>
      <c r="L570" s="1">
        <f>COUNTIF('Summary table - Organisations'!N:N,TEXT($D570,1))</f>
        <v>0</v>
      </c>
    </row>
    <row r="571" spans="1:12" x14ac:dyDescent="0.35">
      <c r="A571" s="127" t="s">
        <v>400</v>
      </c>
      <c r="B571" s="127" t="s">
        <v>802</v>
      </c>
      <c r="C571" s="129" t="s">
        <v>658</v>
      </c>
      <c r="D571" s="124" t="str">
        <f t="shared" si="5"/>
        <v>*Laborator*</v>
      </c>
      <c r="E571" s="1">
        <f>COUNTIF('Summary table - Organisations'!E:G,TEXT($D571,1))</f>
        <v>0</v>
      </c>
      <c r="F571" s="1">
        <f>COUNTIF('Summary table - Organisations'!H:H,TEXT($D571,1))</f>
        <v>1</v>
      </c>
      <c r="G571" s="1">
        <f>COUNTIF('Summary table - Organisations'!J:J,TEXT($D571,1))</f>
        <v>2</v>
      </c>
      <c r="H571" s="1">
        <f>COUNTIF('Summary table - Organisations'!K:K,TEXT($D571,1))</f>
        <v>1</v>
      </c>
      <c r="I571" s="1">
        <f>COUNTIF('Summary table - Organisations'!L:L,TEXT($D571,1))</f>
        <v>0</v>
      </c>
      <c r="J571" s="1">
        <f>COUNTIF('Summary table - Organisations'!I:I,TEXT($D571,1))</f>
        <v>0</v>
      </c>
      <c r="K571" s="1">
        <f>COUNTIF('Summary table - Organisations'!M:M,TEXT($D571,1))</f>
        <v>9</v>
      </c>
      <c r="L571" s="1">
        <f>COUNTIF('Summary table - Organisations'!N:N,TEXT($D571,1))</f>
        <v>0</v>
      </c>
    </row>
    <row r="572" spans="1:12" x14ac:dyDescent="0.35">
      <c r="A572" s="127" t="s">
        <v>408</v>
      </c>
      <c r="B572" s="127" t="s">
        <v>408</v>
      </c>
      <c r="C572" s="129" t="s">
        <v>658</v>
      </c>
      <c r="D572" s="124" t="str">
        <f t="shared" si="5"/>
        <v>*Open Access*</v>
      </c>
      <c r="E572" s="1">
        <f>COUNTIF('Summary table - Organisations'!E:G,TEXT($D572,1))</f>
        <v>0</v>
      </c>
      <c r="F572" s="1">
        <f>COUNTIF('Summary table - Organisations'!H:H,TEXT($D572,1))</f>
        <v>1</v>
      </c>
      <c r="G572" s="1">
        <f>COUNTIF('Summary table - Organisations'!J:J,TEXT($D572,1))</f>
        <v>0</v>
      </c>
      <c r="H572" s="1">
        <f>COUNTIF('Summary table - Organisations'!K:K,TEXT($D572,1))</f>
        <v>0</v>
      </c>
      <c r="I572" s="1">
        <f>COUNTIF('Summary table - Organisations'!L:L,TEXT($D572,1))</f>
        <v>1</v>
      </c>
      <c r="J572" s="1">
        <f>COUNTIF('Summary table - Organisations'!I:I,TEXT($D572,1))</f>
        <v>0</v>
      </c>
      <c r="K572" s="1">
        <f>COUNTIF('Summary table - Organisations'!M:M,TEXT($D572,1))</f>
        <v>0</v>
      </c>
      <c r="L572" s="1">
        <f>COUNTIF('Summary table - Organisations'!N:N,TEXT($D572,1))</f>
        <v>0</v>
      </c>
    </row>
    <row r="573" spans="1:12" x14ac:dyDescent="0.35">
      <c r="A573" s="127" t="s">
        <v>409</v>
      </c>
      <c r="B573" s="127" t="s">
        <v>803</v>
      </c>
      <c r="C573" s="129" t="s">
        <v>658</v>
      </c>
      <c r="D573" s="124" t="str">
        <f t="shared" si="5"/>
        <v>*Publication*</v>
      </c>
      <c r="E573" s="1">
        <f>COUNTIF('Summary table - Organisations'!E:G,TEXT($D573,1))</f>
        <v>0</v>
      </c>
      <c r="F573" s="1">
        <f>COUNTIF('Summary table - Organisations'!H:H,TEXT($D573,1))</f>
        <v>0</v>
      </c>
      <c r="G573" s="1">
        <f>COUNTIF('Summary table - Organisations'!J:J,TEXT($D573,1))</f>
        <v>1</v>
      </c>
      <c r="H573" s="1">
        <f>COUNTIF('Summary table - Organisations'!K:K,TEXT($D573,1))</f>
        <v>0</v>
      </c>
      <c r="I573" s="1">
        <f>COUNTIF('Summary table - Organisations'!L:L,TEXT($D573,1))</f>
        <v>1</v>
      </c>
      <c r="J573" s="1">
        <f>COUNTIF('Summary table - Organisations'!I:I,TEXT($D573,1))</f>
        <v>0</v>
      </c>
      <c r="K573" s="1">
        <f>COUNTIF('Summary table - Organisations'!M:M,TEXT($D573,1))</f>
        <v>1</v>
      </c>
      <c r="L573" s="1">
        <f>COUNTIF('Summary table - Organisations'!N:N,TEXT($D573,1))</f>
        <v>0</v>
      </c>
    </row>
    <row r="574" spans="1:12" x14ac:dyDescent="0.35">
      <c r="A574" s="127" t="s">
        <v>443</v>
      </c>
      <c r="B574" s="127" t="s">
        <v>443</v>
      </c>
      <c r="C574" s="129" t="s">
        <v>658</v>
      </c>
      <c r="D574" s="124" t="str">
        <f t="shared" si="5"/>
        <v>*Water*</v>
      </c>
      <c r="E574" s="1">
        <f>COUNTIF('Summary table - Organisations'!E:G,TEXT($D574,1))</f>
        <v>4</v>
      </c>
      <c r="F574" s="1">
        <f>COUNTIF('Summary table - Organisations'!H:H,TEXT($D574,1))</f>
        <v>3</v>
      </c>
      <c r="G574" s="1">
        <f>COUNTIF('Summary table - Organisations'!J:J,TEXT($D574,1))</f>
        <v>3</v>
      </c>
      <c r="H574" s="1">
        <f>COUNTIF('Summary table - Organisations'!K:K,TEXT($D574,1))</f>
        <v>3</v>
      </c>
      <c r="I574" s="1">
        <f>COUNTIF('Summary table - Organisations'!L:L,TEXT($D574,1))</f>
        <v>5</v>
      </c>
      <c r="J574" s="1">
        <f>COUNTIF('Summary table - Organisations'!I:I,TEXT($D574,1))</f>
        <v>1</v>
      </c>
      <c r="K574" s="1">
        <f>COUNTIF('Summary table - Organisations'!M:M,TEXT($D574,1))</f>
        <v>3</v>
      </c>
      <c r="L574" s="1">
        <f>COUNTIF('Summary table - Organisations'!N:N,TEXT($D574,1))</f>
        <v>1</v>
      </c>
    </row>
    <row r="575" spans="1:12" x14ac:dyDescent="0.35">
      <c r="A575" s="127" t="s">
        <v>1368</v>
      </c>
      <c r="B575" s="127"/>
      <c r="C575" s="129"/>
      <c r="D575" s="124" t="s">
        <v>1371</v>
      </c>
      <c r="E575" s="1">
        <f>COUNTIF('Summary table - Organisations'!E:G,TEXT($D575,1))</f>
        <v>0</v>
      </c>
      <c r="F575" s="1">
        <f>COUNTIF('Summary table - Organisations'!H:H,TEXT($D575,1))</f>
        <v>0</v>
      </c>
      <c r="G575" s="1">
        <f>COUNTIF('Summary table - Organisations'!J:J,TEXT($D575,1))</f>
        <v>1</v>
      </c>
      <c r="H575" s="1">
        <f>COUNTIF('Summary table - Organisations'!K:K,TEXT($D575,1))</f>
        <v>1</v>
      </c>
      <c r="I575" s="1">
        <f>COUNTIF('Summary table - Organisations'!L:L,TEXT($D575,1))</f>
        <v>1</v>
      </c>
      <c r="J575" s="1">
        <f>COUNTIF('Summary table - Organisations'!I:I,TEXT($D575,1))</f>
        <v>0</v>
      </c>
      <c r="K575" s="1">
        <f>COUNTIF('Summary table - Organisations'!M:M,TEXT($D575,1))</f>
        <v>1</v>
      </c>
      <c r="L575" s="1">
        <f>COUNTIF('Summary table - Organisations'!N:N,TEXT($D575,1))</f>
        <v>0</v>
      </c>
    </row>
    <row r="576" spans="1:12" x14ac:dyDescent="0.35">
      <c r="A576" s="127" t="s">
        <v>1369</v>
      </c>
      <c r="B576" s="127"/>
      <c r="C576" s="129"/>
      <c r="D576" s="124" t="s">
        <v>1372</v>
      </c>
      <c r="E576" s="1">
        <f>COUNTIF('Summary table - Organisations'!E:G,TEXT($D576,1))</f>
        <v>0</v>
      </c>
      <c r="F576" s="1">
        <f>COUNTIF('Summary table - Organisations'!H:H,TEXT($D576,1))</f>
        <v>1</v>
      </c>
      <c r="G576" s="1">
        <f>COUNTIF('Summary table - Organisations'!J:J,TEXT($D576,1))</f>
        <v>1</v>
      </c>
      <c r="H576" s="1">
        <f>COUNTIF('Summary table - Organisations'!K:K,TEXT($D576,1))</f>
        <v>0</v>
      </c>
      <c r="I576" s="1">
        <f>COUNTIF('Summary table - Organisations'!L:L,TEXT($D576,1))</f>
        <v>1</v>
      </c>
      <c r="J576" s="1">
        <f>COUNTIF('Summary table - Organisations'!I:I,TEXT($D576,1))</f>
        <v>0</v>
      </c>
      <c r="K576" s="1">
        <f>COUNTIF('Summary table - Organisations'!M:M,TEXT($D576,1))</f>
        <v>0</v>
      </c>
      <c r="L576" s="1">
        <f>COUNTIF('Summary table - Organisations'!N:N,TEXT($D576,1))</f>
        <v>1</v>
      </c>
    </row>
    <row r="577" spans="1:12" x14ac:dyDescent="0.35">
      <c r="A577" s="127" t="s">
        <v>1370</v>
      </c>
      <c r="B577" s="127"/>
      <c r="C577" s="129"/>
      <c r="D577" s="124" t="s">
        <v>1373</v>
      </c>
      <c r="E577" s="1">
        <f>COUNTIF('Summary table - Organisations'!E:G,TEXT($D577,1))</f>
        <v>1</v>
      </c>
      <c r="F577" s="1">
        <f>COUNTIF('Summary table - Organisations'!H:H,TEXT($D577,1))</f>
        <v>1</v>
      </c>
      <c r="G577" s="1">
        <f>COUNTIF('Summary table - Organisations'!J:J,TEXT($D577,1))</f>
        <v>0</v>
      </c>
      <c r="H577" s="1">
        <f>COUNTIF('Summary table - Organisations'!K:K,TEXT($D577,1))</f>
        <v>3</v>
      </c>
      <c r="I577" s="1">
        <f>COUNTIF('Summary table - Organisations'!L:L,TEXT($D577,1))</f>
        <v>1</v>
      </c>
      <c r="J577" s="1">
        <f>COUNTIF('Summary table - Organisations'!I:I,TEXT($D577,1))</f>
        <v>0</v>
      </c>
      <c r="K577" s="1">
        <f>COUNTIF('Summary table - Organisations'!M:M,TEXT($D577,1))</f>
        <v>4</v>
      </c>
      <c r="L577" s="1">
        <f>COUNTIF('Summary table - Organisations'!N:N,TEXT($D577,1))</f>
        <v>0</v>
      </c>
    </row>
    <row r="578" spans="1:12" x14ac:dyDescent="0.35">
      <c r="A578" s="128" t="s">
        <v>1014</v>
      </c>
      <c r="B578" s="127"/>
      <c r="C578" s="129"/>
      <c r="D578" s="124" t="s">
        <v>1015</v>
      </c>
      <c r="E578" s="1">
        <f>COUNTIF('Summary table - Organisations'!E:G,TEXT($D578,1))</f>
        <v>1</v>
      </c>
      <c r="F578" s="1">
        <f>COUNTIF('Summary table - Organisations'!H:H,TEXT($D578,1))</f>
        <v>0</v>
      </c>
      <c r="G578" s="1">
        <f>COUNTIF('Summary table - Organisations'!J:J,TEXT($D578,1))</f>
        <v>1</v>
      </c>
      <c r="H578" s="1">
        <f>COUNTIF('Summary table - Organisations'!K:K,TEXT($D578,1))</f>
        <v>0</v>
      </c>
      <c r="I578" s="1">
        <f>COUNTIF('Summary table - Organisations'!L:L,TEXT($D578,1))</f>
        <v>0</v>
      </c>
      <c r="J578" s="1">
        <f>COUNTIF('Summary table - Organisations'!I:I,TEXT($D578,1))</f>
        <v>0</v>
      </c>
      <c r="K578" s="1">
        <f>COUNTIF('Summary table - Organisations'!M:M,TEXT($D578,1))</f>
        <v>1</v>
      </c>
      <c r="L578" s="1">
        <f>COUNTIF('Summary table - Organisations'!N:N,TEXT($D578,1))</f>
        <v>0</v>
      </c>
    </row>
    <row r="579" spans="1:12" x14ac:dyDescent="0.35">
      <c r="A579" s="127" t="s">
        <v>449</v>
      </c>
      <c r="B579" s="127" t="s">
        <v>449</v>
      </c>
      <c r="C579" s="129" t="s">
        <v>658</v>
      </c>
      <c r="D579" s="124" t="str">
        <f t="shared" si="5"/>
        <v>*R&amp;I*</v>
      </c>
      <c r="E579" s="1">
        <f>COUNTIF('Summary table - Organisations'!E:G,TEXT($D579,1))</f>
        <v>5</v>
      </c>
      <c r="F579" s="1">
        <f>COUNTIF('Summary table - Organisations'!H:H,TEXT($D579,1))</f>
        <v>9</v>
      </c>
      <c r="G579" s="1">
        <f>COUNTIF('Summary table - Organisations'!J:J,TEXT($D579,1))</f>
        <v>6</v>
      </c>
      <c r="H579" s="1">
        <f>COUNTIF('Summary table - Organisations'!K:K,TEXT($D579,1))</f>
        <v>7</v>
      </c>
      <c r="I579" s="1">
        <f>COUNTIF('Summary table - Organisations'!L:L,TEXT($D579,1))</f>
        <v>7</v>
      </c>
      <c r="J579" s="1">
        <f>COUNTIF('Summary table - Organisations'!I:I,TEXT($D579,1))</f>
        <v>1</v>
      </c>
      <c r="K579" s="1">
        <f>COUNTIF('Summary table - Organisations'!M:M,TEXT($D579,1))</f>
        <v>7</v>
      </c>
      <c r="L579" s="1">
        <f>COUNTIF('Summary table - Organisations'!N:N,TEXT($D579,1))</f>
        <v>4</v>
      </c>
    </row>
    <row r="580" spans="1:12" x14ac:dyDescent="0.35">
      <c r="A580" s="127" t="s">
        <v>450</v>
      </c>
      <c r="B580" s="127" t="s">
        <v>450</v>
      </c>
      <c r="C580" s="129" t="s">
        <v>658</v>
      </c>
      <c r="D580" s="124" t="str">
        <f t="shared" si="5"/>
        <v>*R&amp;D*</v>
      </c>
      <c r="E580" s="1">
        <f>COUNTIF('Summary table - Organisations'!E:G,TEXT($D580,1))</f>
        <v>2</v>
      </c>
      <c r="F580" s="1">
        <f>COUNTIF('Summary table - Organisations'!H:H,TEXT($D580,1))</f>
        <v>0</v>
      </c>
      <c r="G580" s="1">
        <f>COUNTIF('Summary table - Organisations'!J:J,TEXT($D580,1))</f>
        <v>0</v>
      </c>
      <c r="H580" s="1">
        <f>COUNTIF('Summary table - Organisations'!K:K,TEXT($D580,1))</f>
        <v>2</v>
      </c>
      <c r="I580" s="1">
        <f>COUNTIF('Summary table - Organisations'!L:L,TEXT($D580,1))</f>
        <v>0</v>
      </c>
      <c r="J580" s="1">
        <f>COUNTIF('Summary table - Organisations'!I:I,TEXT($D580,1))</f>
        <v>1</v>
      </c>
      <c r="K580" s="1">
        <f>COUNTIF('Summary table - Organisations'!M:M,TEXT($D580,1))</f>
        <v>7</v>
      </c>
      <c r="L580" s="1">
        <f>COUNTIF('Summary table - Organisations'!N:N,TEXT($D580,1))</f>
        <v>0</v>
      </c>
    </row>
    <row r="581" spans="1:12" x14ac:dyDescent="0.35">
      <c r="A581" s="127" t="s">
        <v>1152</v>
      </c>
      <c r="B581" s="127"/>
      <c r="C581" s="129"/>
      <c r="D581" s="124" t="s">
        <v>1153</v>
      </c>
      <c r="E581" s="1">
        <f>COUNTIF('Summary table - Organisations'!E:G,TEXT($D581,1))</f>
        <v>0</v>
      </c>
      <c r="F581" s="1">
        <f>COUNTIF('Summary table - Organisations'!H:H,TEXT($D581,1))</f>
        <v>0</v>
      </c>
      <c r="G581" s="1">
        <f>COUNTIF('Summary table - Organisations'!J:J,TEXT($D581,1))</f>
        <v>1</v>
      </c>
      <c r="H581" s="1">
        <f>COUNTIF('Summary table - Organisations'!K:K,TEXT($D581,1))</f>
        <v>0</v>
      </c>
      <c r="I581" s="1">
        <f>COUNTIF('Summary table - Organisations'!L:L,TEXT($D581,1))</f>
        <v>0</v>
      </c>
      <c r="J581" s="1">
        <f>COUNTIF('Summary table - Organisations'!I:I,TEXT($D581,1))</f>
        <v>1</v>
      </c>
      <c r="K581" s="1">
        <f>COUNTIF('Summary table - Organisations'!M:M,TEXT($D581,1))</f>
        <v>0</v>
      </c>
      <c r="L581" s="1">
        <f>COUNTIF('Summary table - Organisations'!N:N,TEXT($D581,1))</f>
        <v>1</v>
      </c>
    </row>
    <row r="582" spans="1:12" x14ac:dyDescent="0.35">
      <c r="A582" s="127" t="s">
        <v>1963</v>
      </c>
      <c r="B582" s="125" t="s">
        <v>911</v>
      </c>
      <c r="C582" s="129" t="s">
        <v>658</v>
      </c>
      <c r="D582" s="124" t="s">
        <v>1962</v>
      </c>
      <c r="E582" s="1">
        <f>COUNTIF('Summary table - Organisations'!E:G,TEXT($D582,1))</f>
        <v>2</v>
      </c>
      <c r="F582" s="1">
        <f>COUNTIF('Summary table - Organisations'!H:H,TEXT($D582,1))</f>
        <v>3</v>
      </c>
      <c r="G582" s="1">
        <f>COUNTIF('Summary table - Organisations'!J:J,TEXT($D582,1))</f>
        <v>4</v>
      </c>
      <c r="H582" s="1">
        <f>COUNTIF('Summary table - Organisations'!K:K,TEXT($D582,1))</f>
        <v>1</v>
      </c>
      <c r="I582" s="1">
        <f>COUNTIF('Summary table - Organisations'!L:L,TEXT($D582,1))</f>
        <v>2</v>
      </c>
      <c r="J582" s="1">
        <f>COUNTIF('Summary table - Organisations'!I:I,TEXT($D582,1))</f>
        <v>0</v>
      </c>
      <c r="K582" s="1">
        <f>COUNTIF('Summary table - Organisations'!M:M,TEXT($D582,1))</f>
        <v>6</v>
      </c>
      <c r="L582" s="1">
        <f>COUNTIF('Summary table - Organisations'!N:N,TEXT($D582,1))</f>
        <v>0</v>
      </c>
    </row>
    <row r="583" spans="1:12" x14ac:dyDescent="0.35">
      <c r="A583" s="127" t="s">
        <v>638</v>
      </c>
      <c r="B583" s="127" t="s">
        <v>638</v>
      </c>
      <c r="C583" s="129" t="s">
        <v>658</v>
      </c>
      <c r="D583" s="124" t="str">
        <f t="shared" si="5"/>
        <v>*Frugal innovation*</v>
      </c>
      <c r="E583" s="1">
        <f>COUNTIF('Summary table - Organisations'!E:G,TEXT($D583,1))</f>
        <v>0</v>
      </c>
      <c r="F583" s="1">
        <f>COUNTIF('Summary table - Organisations'!H:H,TEXT($D583,1))</f>
        <v>0</v>
      </c>
      <c r="G583" s="1">
        <f>COUNTIF('Summary table - Organisations'!J:J,TEXT($D583,1))</f>
        <v>2</v>
      </c>
      <c r="H583" s="1">
        <f>COUNTIF('Summary table - Organisations'!K:K,TEXT($D583,1))</f>
        <v>0</v>
      </c>
      <c r="I583" s="1">
        <f>COUNTIF('Summary table - Organisations'!L:L,TEXT($D583,1))</f>
        <v>1</v>
      </c>
      <c r="J583" s="1">
        <f>COUNTIF('Summary table - Organisations'!I:I,TEXT($D583,1))</f>
        <v>0</v>
      </c>
      <c r="K583" s="1">
        <f>COUNTIF('Summary table - Organisations'!M:M,TEXT($D583,1))</f>
        <v>2</v>
      </c>
      <c r="L583" s="1">
        <f>COUNTIF('Summary table - Organisations'!N:N,TEXT($D583,1))</f>
        <v>0</v>
      </c>
    </row>
    <row r="584" spans="1:12" x14ac:dyDescent="0.35">
      <c r="A584" s="127" t="s">
        <v>506</v>
      </c>
      <c r="B584" s="127" t="s">
        <v>804</v>
      </c>
      <c r="C584" s="129" t="s">
        <v>658</v>
      </c>
      <c r="D584" s="124" t="str">
        <f t="shared" si="5"/>
        <v>*Cultur*</v>
      </c>
      <c r="E584" s="1">
        <f>COUNTIF('Summary table - Organisations'!E:G,TEXT($D584,1))</f>
        <v>4</v>
      </c>
      <c r="F584" s="1">
        <f>COUNTIF('Summary table - Organisations'!H:H,TEXT($D584,1))</f>
        <v>6</v>
      </c>
      <c r="G584" s="1">
        <f>COUNTIF('Summary table - Organisations'!J:J,TEXT($D584,1))</f>
        <v>4</v>
      </c>
      <c r="H584" s="1">
        <f>COUNTIF('Summary table - Organisations'!K:K,TEXT($D584,1))</f>
        <v>4</v>
      </c>
      <c r="I584" s="1">
        <f>COUNTIF('Summary table - Organisations'!L:L,TEXT($D584,1))</f>
        <v>4</v>
      </c>
      <c r="J584" s="1">
        <f>COUNTIF('Summary table - Organisations'!I:I,TEXT($D584,1))</f>
        <v>2</v>
      </c>
      <c r="K584" s="1">
        <f>COUNTIF('Summary table - Organisations'!M:M,TEXT($D584,1))</f>
        <v>9</v>
      </c>
      <c r="L584" s="1">
        <f>COUNTIF('Summary table - Organisations'!N:N,TEXT($D584,1))</f>
        <v>4</v>
      </c>
    </row>
    <row r="585" spans="1:12" x14ac:dyDescent="0.35">
      <c r="A585" s="127" t="s">
        <v>451</v>
      </c>
      <c r="B585" s="127" t="s">
        <v>805</v>
      </c>
      <c r="C585" s="129" t="s">
        <v>658</v>
      </c>
      <c r="D585" s="124" t="str">
        <f t="shared" si="5"/>
        <v>*Crosscutting*</v>
      </c>
      <c r="E585" s="1">
        <f>COUNTIF('Summary table - Organisations'!E:G,TEXT($D585,1))</f>
        <v>0</v>
      </c>
      <c r="F585" s="1">
        <f>COUNTIF('Summary table - Organisations'!H:H,TEXT($D585,1))</f>
        <v>0</v>
      </c>
      <c r="G585" s="1">
        <f>COUNTIF('Summary table - Organisations'!J:J,TEXT($D585,1))</f>
        <v>0</v>
      </c>
      <c r="H585" s="1">
        <f>COUNTIF('Summary table - Organisations'!K:K,TEXT($D585,1))</f>
        <v>0</v>
      </c>
      <c r="I585" s="1">
        <f>COUNTIF('Summary table - Organisations'!L:L,TEXT($D585,1))</f>
        <v>0</v>
      </c>
      <c r="J585" s="1">
        <f>COUNTIF('Summary table - Organisations'!I:I,TEXT($D585,1))</f>
        <v>0</v>
      </c>
      <c r="K585" s="1">
        <f>COUNTIF('Summary table - Organisations'!M:M,TEXT($D585,1))</f>
        <v>0</v>
      </c>
      <c r="L585" s="1">
        <f>COUNTIF('Summary table - Organisations'!N:N,TEXT($D585,1))</f>
        <v>0</v>
      </c>
    </row>
    <row r="586" spans="1:12" x14ac:dyDescent="0.35">
      <c r="A586" s="127" t="s">
        <v>502</v>
      </c>
      <c r="B586" s="127" t="s">
        <v>285</v>
      </c>
      <c r="C586" s="129" t="s">
        <v>658</v>
      </c>
      <c r="D586" s="124" t="str">
        <f t="shared" si="5"/>
        <v>*Science*</v>
      </c>
      <c r="E586" s="1">
        <f>COUNTIF('Summary table - Organisations'!E:G,TEXT($D586,1))</f>
        <v>5</v>
      </c>
      <c r="F586" s="1">
        <f>COUNTIF('Summary table - Organisations'!H:H,TEXT($D586,1))</f>
        <v>7</v>
      </c>
      <c r="G586" s="1">
        <f>COUNTIF('Summary table - Organisations'!J:J,TEXT($D586,1))</f>
        <v>4</v>
      </c>
      <c r="H586" s="1">
        <f>COUNTIF('Summary table - Organisations'!K:K,TEXT($D586,1))</f>
        <v>10</v>
      </c>
      <c r="I586" s="1">
        <f>COUNTIF('Summary table - Organisations'!L:L,TEXT($D586,1))</f>
        <v>5</v>
      </c>
      <c r="J586" s="1">
        <f>COUNTIF('Summary table - Organisations'!M:M,TEXT($D586,1))</f>
        <v>11</v>
      </c>
      <c r="K586" s="1">
        <f>COUNTIF('Summary table - Organisations'!M:M,TEXT($D586,1))</f>
        <v>11</v>
      </c>
      <c r="L586" s="1">
        <f>COUNTIF('Summary table - Organisations'!N:N,TEXT($D586,1))</f>
        <v>3</v>
      </c>
    </row>
    <row r="587" spans="1:12" x14ac:dyDescent="0.35">
      <c r="A587" s="127" t="s">
        <v>1511</v>
      </c>
      <c r="B587" s="127"/>
      <c r="C587" s="129"/>
      <c r="D587" s="124" t="s">
        <v>1512</v>
      </c>
      <c r="E587" s="1">
        <f>COUNTIF('Summary table - Organisations'!E:G,TEXT($D587,1))</f>
        <v>0</v>
      </c>
      <c r="F587" s="1">
        <f>COUNTIF('Summary table - Organisations'!H:H,TEXT($D587,1))</f>
        <v>1</v>
      </c>
      <c r="G587" s="1">
        <f>COUNTIF('Summary table - Organisations'!J:J,TEXT($D587,1))</f>
        <v>0</v>
      </c>
      <c r="H587" s="1">
        <f>COUNTIF('Summary table - Organisations'!K:K,TEXT($D587,1))</f>
        <v>3</v>
      </c>
      <c r="I587" s="1">
        <f>COUNTIF('Summary table - Organisations'!L:L,TEXT($D587,1))</f>
        <v>0</v>
      </c>
      <c r="J587" s="1">
        <f>COUNTIF('Summary table - Organisations'!M:M,TEXT($D587,1))</f>
        <v>0</v>
      </c>
      <c r="K587" s="1">
        <f>COUNTIF('Summary table - Organisations'!M:M,TEXT($D587,1))</f>
        <v>0</v>
      </c>
      <c r="L587" s="1">
        <f>COUNTIF('Summary table - Organisations'!N:N,TEXT($D587,1))</f>
        <v>0</v>
      </c>
    </row>
    <row r="588" spans="1:12" x14ac:dyDescent="0.35">
      <c r="A588" s="127" t="s">
        <v>1980</v>
      </c>
      <c r="B588" s="127"/>
      <c r="C588" s="129"/>
      <c r="D588" s="124" t="s">
        <v>1981</v>
      </c>
      <c r="E588" s="1">
        <f>COUNTIF('Summary table - Organisations'!E:G,TEXT($D588,1))</f>
        <v>0</v>
      </c>
      <c r="F588" s="1">
        <f>COUNTIF('Summary table - Organisations'!H:H,TEXT($D588,1))</f>
        <v>0</v>
      </c>
      <c r="G588" s="1">
        <f>COUNTIF('Summary table - Organisations'!J:J,TEXT($D588,1))</f>
        <v>0</v>
      </c>
      <c r="H588" s="1">
        <f>COUNTIF('Summary table - Organisations'!K:K,TEXT($D588,1))</f>
        <v>0</v>
      </c>
      <c r="I588" s="1">
        <f>COUNTIF('Summary table - Organisations'!L:L,TEXT($D588,1))</f>
        <v>0</v>
      </c>
      <c r="J588" s="1">
        <f>COUNTIF('Summary table - Organisations'!I:I,TEXT($D588,1))</f>
        <v>0</v>
      </c>
      <c r="K588" s="1">
        <f>COUNTIF('Summary table - Organisations'!M:M,TEXT($D588,1))</f>
        <v>0</v>
      </c>
      <c r="L588" s="1">
        <f>COUNTIF('Summary table - Organisations'!N:N,TEXT($D588,1))</f>
        <v>0</v>
      </c>
    </row>
    <row r="589" spans="1:12" x14ac:dyDescent="0.35">
      <c r="A589" s="127" t="s">
        <v>457</v>
      </c>
      <c r="B589" s="127"/>
      <c r="C589" s="129"/>
      <c r="D589" s="124" t="s">
        <v>1984</v>
      </c>
      <c r="E589" s="1">
        <f>COUNTIF('Summary table - Organisations'!E:G,TEXT($D589,1))</f>
        <v>0</v>
      </c>
      <c r="F589" s="1">
        <f>COUNTIF('Summary table - Organisations'!H:H,TEXT($D589,1))</f>
        <v>0</v>
      </c>
      <c r="G589" s="1">
        <f>COUNTIF('Summary table - Organisations'!J:J,TEXT($D589,1))</f>
        <v>1</v>
      </c>
      <c r="H589" s="1">
        <f>COUNTIF('Summary table - Organisations'!K:K,TEXT($D589,1))</f>
        <v>0</v>
      </c>
      <c r="I589" s="1">
        <f>COUNTIF('Summary table - Organisations'!L:L,TEXT($D589,1))</f>
        <v>0</v>
      </c>
      <c r="J589" s="1">
        <f>COUNTIF('Summary table - Organisations'!I:I,TEXT($D589,1))</f>
        <v>0</v>
      </c>
      <c r="K589" s="1">
        <f>COUNTIF('Summary table - Organisations'!M:M,TEXT($D589,1))</f>
        <v>2</v>
      </c>
      <c r="L589" s="1">
        <f>COUNTIF('Summary table - Organisations'!N:N,TEXT($D589,1))</f>
        <v>0</v>
      </c>
    </row>
    <row r="590" spans="1:12" x14ac:dyDescent="0.35">
      <c r="A590" s="127" t="s">
        <v>1982</v>
      </c>
      <c r="B590" s="127"/>
      <c r="C590" s="129"/>
      <c r="D590" s="124" t="s">
        <v>1983</v>
      </c>
      <c r="E590" s="1">
        <f>COUNTIF('Summary table - Organisations'!E:G,TEXT($D590,1))</f>
        <v>0</v>
      </c>
      <c r="F590" s="1">
        <f>COUNTIF('Summary table - Organisations'!H:H,TEXT($D590,1))</f>
        <v>1</v>
      </c>
      <c r="G590" s="1">
        <f>COUNTIF('Summary table - Organisations'!J:J,TEXT($D590,1))</f>
        <v>1</v>
      </c>
      <c r="H590" s="1">
        <f>COUNTIF('Summary table - Organisations'!K:K,TEXT($D590,1))</f>
        <v>1</v>
      </c>
      <c r="I590" s="1">
        <f>COUNTIF('Summary table - Organisations'!L:L,TEXT($D590,1))</f>
        <v>0</v>
      </c>
      <c r="J590" s="1">
        <f>COUNTIF('Summary table - Organisations'!I:I,TEXT($D590,1))</f>
        <v>0</v>
      </c>
      <c r="K590" s="1">
        <f>COUNTIF('Summary table - Organisations'!M:M,TEXT($D590,1))</f>
        <v>0</v>
      </c>
      <c r="L590" s="1">
        <f>COUNTIF('Summary table - Organisations'!N:N,TEXT($D590,1))</f>
        <v>0</v>
      </c>
    </row>
    <row r="591" spans="1:12" x14ac:dyDescent="0.35">
      <c r="A591" s="127" t="s">
        <v>501</v>
      </c>
      <c r="B591" s="127" t="s">
        <v>860</v>
      </c>
      <c r="C591" s="129" t="s">
        <v>658</v>
      </c>
      <c r="D591" s="124" t="str">
        <f t="shared" si="5"/>
        <v>*Social Science*</v>
      </c>
      <c r="E591" s="1">
        <f>COUNTIF('Summary table - Organisations'!E:G,TEXT($D591,1))</f>
        <v>1</v>
      </c>
      <c r="F591" s="1">
        <f>COUNTIF('Summary table - Organisations'!H:H,TEXT($D591,1))</f>
        <v>1</v>
      </c>
      <c r="G591" s="1">
        <f>COUNTIF('Summary table - Organisations'!J:J,TEXT($D591,1))</f>
        <v>1</v>
      </c>
      <c r="H591" s="1">
        <f>COUNTIF('Summary table - Organisations'!K:K,TEXT($D591,1))</f>
        <v>0</v>
      </c>
      <c r="I591" s="1">
        <f>COUNTIF('Summary table - Organisations'!L:L,TEXT($D591,1))</f>
        <v>1</v>
      </c>
      <c r="J591" s="1">
        <f>COUNTIF('Summary table - Organisations'!I:I,TEXT($D591,1))</f>
        <v>0</v>
      </c>
      <c r="K591" s="1">
        <f>COUNTIF('Summary table - Organisations'!M:M,TEXT($D591,1))</f>
        <v>0</v>
      </c>
      <c r="L591" s="1">
        <f>COUNTIF('Summary table - Organisations'!N:N,TEXT($D591,1))</f>
        <v>2</v>
      </c>
    </row>
    <row r="592" spans="1:12" x14ac:dyDescent="0.35">
      <c r="A592" s="127" t="s">
        <v>639</v>
      </c>
      <c r="B592" s="127" t="s">
        <v>806</v>
      </c>
      <c r="C592" s="129" t="s">
        <v>658</v>
      </c>
      <c r="D592" s="124" t="str">
        <f t="shared" si="5"/>
        <v>*Religio*</v>
      </c>
      <c r="E592" s="1">
        <f>COUNTIF('Summary table - Organisations'!E:G,TEXT($D592,1))</f>
        <v>0</v>
      </c>
      <c r="F592" s="1">
        <f>COUNTIF('Summary table - Organisations'!H:H,TEXT($D592,1))</f>
        <v>0</v>
      </c>
      <c r="G592" s="1">
        <f>COUNTIF('Summary table - Organisations'!J:J,TEXT($D592,1))</f>
        <v>0</v>
      </c>
      <c r="H592" s="1">
        <f>COUNTIF('Summary table - Organisations'!K:K,TEXT($D592,1))</f>
        <v>0</v>
      </c>
      <c r="I592" s="1">
        <f>COUNTIF('Summary table - Organisations'!L:L,TEXT($D592,1))</f>
        <v>0</v>
      </c>
      <c r="J592" s="1">
        <f>COUNTIF('Summary table - Organisations'!M:M,TEXT($D592,1))</f>
        <v>1</v>
      </c>
      <c r="K592" s="1">
        <f>COUNTIF('Summary table - Organisations'!M:M,TEXT($D592,1))</f>
        <v>1</v>
      </c>
      <c r="L592" s="1">
        <f>COUNTIF('Summary table - Organisations'!N:N,TEXT($D592,1))</f>
        <v>0</v>
      </c>
    </row>
    <row r="593" spans="1:12" x14ac:dyDescent="0.35">
      <c r="A593" s="127" t="s">
        <v>1320</v>
      </c>
      <c r="B593" s="127"/>
      <c r="C593" s="129"/>
      <c r="D593" s="124" t="s">
        <v>1321</v>
      </c>
      <c r="E593" s="1">
        <f>COUNTIF('Summary table - Organisations'!E:G,TEXT($D593,1))</f>
        <v>0</v>
      </c>
      <c r="F593" s="1">
        <f>COUNTIF('Summary table - Organisations'!H:H,TEXT($D593,1))</f>
        <v>0</v>
      </c>
      <c r="G593" s="1">
        <f>COUNTIF('Summary table - Organisations'!J:J,TEXT($D593,1))</f>
        <v>0</v>
      </c>
      <c r="H593" s="1">
        <f>COUNTIF('Summary table - Organisations'!K:K,TEXT($D593,1))</f>
        <v>0</v>
      </c>
      <c r="I593" s="1">
        <f>COUNTIF('Summary table - Organisations'!L:L,TEXT($D593,1))</f>
        <v>0</v>
      </c>
      <c r="J593" s="1">
        <f>COUNTIF('Summary table - Organisations'!M:M,TEXT($D593,1))</f>
        <v>1</v>
      </c>
      <c r="K593" s="1">
        <f>COUNTIF('Summary table - Organisations'!M:M,TEXT($D593,1))</f>
        <v>1</v>
      </c>
      <c r="L593" s="1">
        <f>COUNTIF('Summary table - Organisations'!N:N,TEXT($D593,1))</f>
        <v>2</v>
      </c>
    </row>
    <row r="594" spans="1:12" x14ac:dyDescent="0.35">
      <c r="A594" s="127" t="s">
        <v>1322</v>
      </c>
      <c r="B594" s="127"/>
      <c r="C594" s="129"/>
      <c r="D594" s="124" t="s">
        <v>1323</v>
      </c>
      <c r="E594" s="1">
        <f>COUNTIF('Summary table - Organisations'!E:G,TEXT($D594,1))</f>
        <v>0</v>
      </c>
      <c r="F594" s="1">
        <f>COUNTIF('Summary table - Organisations'!H:H,TEXT($D594,1))</f>
        <v>0</v>
      </c>
      <c r="G594" s="1">
        <f>COUNTIF('Summary table - Organisations'!J:J,TEXT($D594,1))</f>
        <v>0</v>
      </c>
      <c r="H594" s="1">
        <f>COUNTIF('Summary table - Organisations'!K:K,TEXT($D594,1))</f>
        <v>0</v>
      </c>
      <c r="I594" s="1">
        <f>COUNTIF('Summary table - Organisations'!L:L,TEXT($D594,1))</f>
        <v>0</v>
      </c>
      <c r="J594" s="1">
        <f>COUNTIF('Summary table - Organisations'!M:M,TEXT($D594,1))</f>
        <v>0</v>
      </c>
      <c r="K594" s="1">
        <f>COUNTIF('Summary table - Organisations'!M:M,TEXT($D594,1))</f>
        <v>0</v>
      </c>
      <c r="L594" s="1">
        <f>COUNTIF('Summary table - Organisations'!N:N,TEXT($D594,1))</f>
        <v>1</v>
      </c>
    </row>
    <row r="595" spans="1:12" x14ac:dyDescent="0.35">
      <c r="A595" s="127" t="s">
        <v>45</v>
      </c>
      <c r="B595" s="127" t="s">
        <v>45</v>
      </c>
      <c r="C595" s="129" t="s">
        <v>658</v>
      </c>
      <c r="D595" s="124" t="str">
        <f t="shared" si="5"/>
        <v>*Microfinance*</v>
      </c>
      <c r="E595" s="1">
        <f>COUNTIF('Summary table - Organisations'!E:G,TEXT($D595,1))</f>
        <v>0</v>
      </c>
      <c r="F595" s="1">
        <f>COUNTIF('Summary table - Organisations'!H:H,TEXT($D595,1))</f>
        <v>0</v>
      </c>
      <c r="G595" s="1">
        <f>COUNTIF('Summary table - Organisations'!J:J,TEXT($D595,1))</f>
        <v>0</v>
      </c>
      <c r="H595" s="1">
        <f>COUNTIF('Summary table - Organisations'!K:K,TEXT($D595,1))</f>
        <v>1</v>
      </c>
      <c r="I595" s="1">
        <f>COUNTIF('Summary table - Organisations'!L:L,TEXT($D595,1))</f>
        <v>0</v>
      </c>
      <c r="J595" s="1">
        <f>COUNTIF('Summary table - Organisations'!M:M,TEXT($D595,1))</f>
        <v>0</v>
      </c>
      <c r="K595" s="1">
        <f>COUNTIF('Summary table - Organisations'!M:M,TEXT($D595,1))</f>
        <v>0</v>
      </c>
      <c r="L595" s="1">
        <f>COUNTIF('Summary table - Organisations'!N:N,TEXT($D595,1))</f>
        <v>0</v>
      </c>
    </row>
    <row r="596" spans="1:12" x14ac:dyDescent="0.35">
      <c r="A596" s="127" t="s">
        <v>503</v>
      </c>
      <c r="B596" s="127" t="s">
        <v>503</v>
      </c>
      <c r="C596" s="129" t="s">
        <v>658</v>
      </c>
      <c r="D596" s="124" t="str">
        <f t="shared" ref="D596:D696" si="7">C596&amp;B596&amp;C596</f>
        <v>*Humanities*</v>
      </c>
      <c r="E596" s="1">
        <f>COUNTIF('Summary table - Organisations'!E:G,TEXT($D596,1))</f>
        <v>2</v>
      </c>
      <c r="F596" s="1">
        <f>COUNTIF('Summary table - Organisations'!H:H,TEXT($D596,1))</f>
        <v>1</v>
      </c>
      <c r="G596" s="1">
        <f>COUNTIF('Summary table - Organisations'!J:J,TEXT($D596,1))</f>
        <v>1</v>
      </c>
      <c r="H596" s="1">
        <f>COUNTIF('Summary table - Organisations'!K:K,TEXT($D596,1))</f>
        <v>0</v>
      </c>
      <c r="I596" s="1">
        <f>COUNTIF('Summary table - Organisations'!L:L,TEXT($D596,1))</f>
        <v>1</v>
      </c>
      <c r="J596" s="1">
        <f>COUNTIF('Summary table - Organisations'!I:I,TEXT($D596,1))</f>
        <v>0</v>
      </c>
      <c r="K596" s="1">
        <f>COUNTIF('Summary table - Organisations'!M:M,TEXT($D596,1))</f>
        <v>0</v>
      </c>
      <c r="L596" s="1">
        <f>COUNTIF('Summary table - Organisations'!N:N,TEXT($D596,1))</f>
        <v>3</v>
      </c>
    </row>
    <row r="597" spans="1:12" x14ac:dyDescent="0.35">
      <c r="A597" s="127" t="s">
        <v>1269</v>
      </c>
      <c r="B597" s="127"/>
      <c r="C597" s="129"/>
      <c r="D597" s="124" t="s">
        <v>1270</v>
      </c>
      <c r="E597" s="1">
        <f>COUNTIF('Summary table - Organisations'!E:G,TEXT($D597,1))</f>
        <v>0</v>
      </c>
      <c r="F597" s="1">
        <f>COUNTIF('Summary table - Organisations'!H:H,TEXT($D597,1))</f>
        <v>1</v>
      </c>
      <c r="G597" s="1">
        <f>COUNTIF('Summary table - Organisations'!J:J,TEXT($D597,1))</f>
        <v>1</v>
      </c>
      <c r="H597" s="1">
        <f>COUNTIF('Summary table - Organisations'!K:K,TEXT($D597,1))</f>
        <v>2</v>
      </c>
      <c r="I597" s="1">
        <f>COUNTIF('Summary table - Organisations'!L:L,TEXT($D597,1))</f>
        <v>1</v>
      </c>
      <c r="J597" s="1">
        <f>COUNTIF('Summary table - Organisations'!I:I,TEXT($D597,1))</f>
        <v>0</v>
      </c>
      <c r="K597" s="1">
        <f>COUNTIF('Summary table - Organisations'!M:M,TEXT($D597,1))</f>
        <v>0</v>
      </c>
      <c r="L597" s="1">
        <f>COUNTIF('Summary table - Organisations'!N:N,TEXT($D597,1))</f>
        <v>1</v>
      </c>
    </row>
    <row r="598" spans="1:12" x14ac:dyDescent="0.35">
      <c r="A598" s="128" t="s">
        <v>1147</v>
      </c>
      <c r="B598" s="127"/>
      <c r="C598" s="129"/>
      <c r="D598" s="124" t="s">
        <v>1148</v>
      </c>
      <c r="E598" s="1">
        <f>COUNTIF('Summary table - Organisations'!E:G,TEXT($D598,1))</f>
        <v>0</v>
      </c>
      <c r="F598" s="1">
        <f>COUNTIF('Summary table - Organisations'!H:H,TEXT($D598,1))</f>
        <v>0</v>
      </c>
      <c r="G598" s="1">
        <f>COUNTIF('Summary table - Organisations'!J:J,TEXT($D598,1))</f>
        <v>0</v>
      </c>
      <c r="H598" s="1">
        <f>COUNTIF('Summary table - Organisations'!K:K,TEXT($D598,1))</f>
        <v>1</v>
      </c>
      <c r="I598" s="1">
        <f>COUNTIF('Summary table - Organisations'!L:L,TEXT($D598,1))</f>
        <v>0</v>
      </c>
      <c r="J598" s="1">
        <f>COUNTIF('Summary table - Organisations'!I:I,TEXT($D598,1))</f>
        <v>0</v>
      </c>
      <c r="K598" s="1">
        <f>COUNTIF('Summary table - Organisations'!M:M,TEXT($D598,1))</f>
        <v>1</v>
      </c>
      <c r="L598" s="1">
        <f>COUNTIF('Summary table - Organisations'!N:N,TEXT($D598,1))</f>
        <v>1</v>
      </c>
    </row>
    <row r="599" spans="1:12" x14ac:dyDescent="0.35">
      <c r="A599" s="127" t="s">
        <v>542</v>
      </c>
      <c r="B599" s="127" t="s">
        <v>542</v>
      </c>
      <c r="C599" s="129" t="s">
        <v>658</v>
      </c>
      <c r="D599" s="124" t="str">
        <f t="shared" si="7"/>
        <v>*Mobility*</v>
      </c>
      <c r="E599" s="1">
        <f>COUNTIF('Summary table - Organisations'!E:G,TEXT($D599,1))</f>
        <v>0</v>
      </c>
      <c r="F599" s="1">
        <f>COUNTIF('Summary table - Organisations'!H:H,TEXT($D599,1))</f>
        <v>1</v>
      </c>
      <c r="G599" s="1">
        <f>COUNTIF('Summary table - Organisations'!J:J,TEXT($D599,1))</f>
        <v>1</v>
      </c>
      <c r="H599" s="1">
        <f>COUNTIF('Summary table - Organisations'!K:K,TEXT($D599,1))</f>
        <v>3</v>
      </c>
      <c r="I599" s="1">
        <f>COUNTIF('Summary table - Organisations'!L:L,TEXT($D599,1))</f>
        <v>4</v>
      </c>
      <c r="J599" s="1">
        <f>COUNTIF('Summary table - Organisations'!I:I,TEXT($D599,1))</f>
        <v>1</v>
      </c>
      <c r="K599" s="1">
        <f>COUNTIF('Summary table - Organisations'!M:M,TEXT($D599,1))</f>
        <v>2</v>
      </c>
      <c r="L599" s="1">
        <f>COUNTIF('Summary table - Organisations'!N:N,TEXT($D599,1))</f>
        <v>0</v>
      </c>
    </row>
    <row r="600" spans="1:12" x14ac:dyDescent="0.35">
      <c r="A600" s="127" t="s">
        <v>543</v>
      </c>
      <c r="B600" s="127" t="s">
        <v>807</v>
      </c>
      <c r="C600" s="129" t="s">
        <v>658</v>
      </c>
      <c r="D600" s="124" t="str">
        <f t="shared" si="7"/>
        <v>*Degree*</v>
      </c>
      <c r="E600" s="1">
        <f>COUNTIF('Summary table - Organisations'!E:G,TEXT($D600,1))</f>
        <v>0</v>
      </c>
      <c r="F600" s="1">
        <f>COUNTIF('Summary table - Organisations'!H:H,TEXT($D600,1))</f>
        <v>1</v>
      </c>
      <c r="G600" s="1">
        <f>COUNTIF('Summary table - Organisations'!J:J,TEXT($D600,1))</f>
        <v>0</v>
      </c>
      <c r="H600" s="1">
        <f>COUNTIF('Summary table - Organisations'!K:K,TEXT($D600,1))</f>
        <v>0</v>
      </c>
      <c r="I600" s="1">
        <f>COUNTIF('Summary table - Organisations'!L:L,TEXT($D600,1))</f>
        <v>0</v>
      </c>
      <c r="J600" s="1">
        <f>COUNTIF('Summary table - Organisations'!I:I,TEXT($D600,1))</f>
        <v>0</v>
      </c>
      <c r="K600" s="1">
        <f>COUNTIF('Summary table - Organisations'!M:M,TEXT($D600,1))</f>
        <v>1</v>
      </c>
      <c r="L600" s="1">
        <f>COUNTIF('Summary table - Organisations'!N:N,TEXT($D600,1))</f>
        <v>0</v>
      </c>
    </row>
    <row r="601" spans="1:12" x14ac:dyDescent="0.35">
      <c r="A601" s="127" t="s">
        <v>1961</v>
      </c>
      <c r="B601" s="125" t="s">
        <v>896</v>
      </c>
      <c r="C601" s="129" t="s">
        <v>658</v>
      </c>
      <c r="D601" s="124" t="s">
        <v>1554</v>
      </c>
      <c r="E601" s="1">
        <f>COUNTIF('Summary table - Organisations'!E:G,TEXT($D601,1))</f>
        <v>0</v>
      </c>
      <c r="F601" s="1">
        <f>COUNTIF('Summary table - Organisations'!H:H,TEXT($D601,1))</f>
        <v>1</v>
      </c>
      <c r="G601" s="1">
        <f>COUNTIF('Summary table - Organisations'!J:J,TEXT($D601,1))</f>
        <v>0</v>
      </c>
      <c r="H601" s="1">
        <f>COUNTIF('Summary table - Organisations'!K:K,TEXT($D601,1))</f>
        <v>0</v>
      </c>
      <c r="I601" s="1">
        <f>COUNTIF('Summary table - Organisations'!L:L,TEXT($D601,1))</f>
        <v>0</v>
      </c>
      <c r="J601" s="1">
        <f>COUNTIF('Summary table - Organisations'!I:I,TEXT($D601,1))</f>
        <v>3</v>
      </c>
      <c r="K601" s="1">
        <f>COUNTIF('Summary table - Organisations'!M:M,TEXT($D601,1))</f>
        <v>2</v>
      </c>
      <c r="L601" s="1">
        <f>COUNTIF('Summary table - Organisations'!N:N,TEXT($D601,1))</f>
        <v>0</v>
      </c>
    </row>
    <row r="602" spans="1:12" x14ac:dyDescent="0.35">
      <c r="A602" s="127" t="s">
        <v>469</v>
      </c>
      <c r="B602" s="127" t="s">
        <v>469</v>
      </c>
      <c r="C602" s="129" t="s">
        <v>658</v>
      </c>
      <c r="D602" s="124" t="str">
        <f t="shared" si="7"/>
        <v>*Life*</v>
      </c>
      <c r="E602" s="1">
        <f>COUNTIF('Summary table - Organisations'!E:G,TEXT($D602,1))</f>
        <v>5</v>
      </c>
      <c r="F602" s="1">
        <f>COUNTIF('Summary table - Organisations'!H:H,TEXT($D602,1))</f>
        <v>1</v>
      </c>
      <c r="G602" s="1">
        <f>COUNTIF('Summary table - Organisations'!J:J,TEXT($D602,1))</f>
        <v>3</v>
      </c>
      <c r="H602" s="1">
        <f>COUNTIF('Summary table - Organisations'!K:K,TEXT($D602,1))</f>
        <v>3</v>
      </c>
      <c r="I602" s="1">
        <f>COUNTIF('Summary table - Organisations'!L:L,TEXT($D602,1))</f>
        <v>0</v>
      </c>
      <c r="J602" s="1">
        <f>COUNTIF('Summary table - Organisations'!I:I,TEXT($D602,1))</f>
        <v>0</v>
      </c>
      <c r="K602" s="1">
        <f>COUNTIF('Summary table - Organisations'!M:M,TEXT($D602,1))</f>
        <v>0</v>
      </c>
      <c r="L602" s="1">
        <f>COUNTIF('Summary table - Organisations'!N:N,TEXT($D602,1))</f>
        <v>1</v>
      </c>
    </row>
    <row r="603" spans="1:12" x14ac:dyDescent="0.35">
      <c r="A603" s="127" t="s">
        <v>584</v>
      </c>
      <c r="B603" s="127" t="s">
        <v>850</v>
      </c>
      <c r="C603" s="129" t="s">
        <v>658</v>
      </c>
      <c r="D603" s="124" t="str">
        <f t="shared" si="7"/>
        <v>*Lives*</v>
      </c>
      <c r="E603" s="1">
        <f>COUNTIF('Summary table - Organisations'!E:G,TEXT($D603,1))</f>
        <v>0</v>
      </c>
      <c r="F603" s="1">
        <f>COUNTIF('Summary table - Organisations'!H:H,TEXT($D603,1))</f>
        <v>1</v>
      </c>
      <c r="G603" s="1">
        <f>COUNTIF('Summary table - Organisations'!J:J,TEXT($D603,1))</f>
        <v>0</v>
      </c>
      <c r="H603" s="1">
        <f>COUNTIF('Summary table - Organisations'!K:K,TEXT($D603,1))</f>
        <v>2</v>
      </c>
      <c r="I603" s="1">
        <f>COUNTIF('Summary table - Organisations'!L:L,TEXT($D603,1))</f>
        <v>0</v>
      </c>
      <c r="J603" s="1">
        <f>COUNTIF('Summary table - Organisations'!I:I,TEXT($D603,1))</f>
        <v>0</v>
      </c>
      <c r="K603" s="1">
        <f>COUNTIF('Summary table - Organisations'!M:M,TEXT($D603,1))</f>
        <v>2</v>
      </c>
      <c r="L603" s="1">
        <f>COUNTIF('Summary table - Organisations'!N:N,TEXT($D603,1))</f>
        <v>1</v>
      </c>
    </row>
    <row r="604" spans="1:12" x14ac:dyDescent="0.35">
      <c r="A604" s="229" t="s">
        <v>360</v>
      </c>
      <c r="B604" s="229"/>
      <c r="C604" s="229"/>
      <c r="D604" s="229"/>
      <c r="E604" s="229"/>
      <c r="F604" s="229"/>
      <c r="G604" s="229"/>
      <c r="H604" s="229"/>
      <c r="I604" s="229"/>
      <c r="J604" s="229"/>
      <c r="K604" s="229"/>
      <c r="L604" s="229"/>
    </row>
    <row r="605" spans="1:12" x14ac:dyDescent="0.35">
      <c r="A605" s="133" t="s">
        <v>357</v>
      </c>
      <c r="B605" s="133" t="s">
        <v>357</v>
      </c>
      <c r="C605" s="105" t="s">
        <v>658</v>
      </c>
      <c r="D605" s="134" t="str">
        <f t="shared" si="7"/>
        <v>*short-term*</v>
      </c>
      <c r="E605" s="1">
        <f>COUNTIF('Summary table - Organisations'!E:G,TEXT($D605,1))</f>
        <v>0</v>
      </c>
      <c r="F605" s="1">
        <f>COUNTIF('Summary table - Organisations'!H:H,TEXT($D605,1))</f>
        <v>0</v>
      </c>
      <c r="G605" s="1">
        <f>COUNTIF('Summary table - Organisations'!J:J,TEXT($D605,1))</f>
        <v>3</v>
      </c>
      <c r="H605" s="1">
        <f>COUNTIF('Summary table - Organisations'!K:K,TEXT($D605,1))</f>
        <v>0</v>
      </c>
      <c r="I605" s="1">
        <f>COUNTIF('Summary table - Organisations'!L:L,TEXT($D605,1))</f>
        <v>14</v>
      </c>
      <c r="J605" s="1">
        <f>COUNTIF('Summary table - Organisations'!I:I,TEXT($D605,1))</f>
        <v>1</v>
      </c>
      <c r="K605" s="1">
        <f>COUNTIF('Summary table - Organisations'!M:M,TEXT($D605,1))</f>
        <v>1</v>
      </c>
      <c r="L605" s="1">
        <f>COUNTIF('Summary table - Organisations'!N:N,TEXT($D605,1))</f>
        <v>0</v>
      </c>
    </row>
    <row r="606" spans="1:12" x14ac:dyDescent="0.35">
      <c r="A606" s="133" t="s">
        <v>358</v>
      </c>
      <c r="B606" s="133" t="s">
        <v>358</v>
      </c>
      <c r="C606" s="105" t="s">
        <v>658</v>
      </c>
      <c r="D606" s="134" t="str">
        <f t="shared" si="7"/>
        <v>*medium-term*</v>
      </c>
      <c r="E606" s="1">
        <f>COUNTIF('Summary table - Organisations'!E:G,TEXT($D606,1))</f>
        <v>0</v>
      </c>
      <c r="F606" s="1">
        <f>COUNTIF('Summary table - Organisations'!H:H,TEXT($D606,1))</f>
        <v>0</v>
      </c>
      <c r="G606" s="1">
        <f>COUNTIF('Summary table - Organisations'!J:J,TEXT($D606,1))</f>
        <v>1</v>
      </c>
      <c r="H606" s="1">
        <f>COUNTIF('Summary table - Organisations'!K:K,TEXT($D606,1))</f>
        <v>0</v>
      </c>
      <c r="I606" s="1">
        <f>COUNTIF('Summary table - Organisations'!L:L,TEXT($D606,1))</f>
        <v>11</v>
      </c>
      <c r="J606" s="1">
        <f>COUNTIF('Summary table - Organisations'!I:I,TEXT($D606,1))</f>
        <v>0</v>
      </c>
      <c r="K606" s="1">
        <f>COUNTIF('Summary table - Organisations'!M:M,TEXT($D606,1))</f>
        <v>0</v>
      </c>
      <c r="L606" s="1">
        <f>COUNTIF('Summary table - Organisations'!N:N,TEXT($D606,1))</f>
        <v>0</v>
      </c>
    </row>
    <row r="607" spans="1:12" x14ac:dyDescent="0.35">
      <c r="A607" s="133" t="s">
        <v>359</v>
      </c>
      <c r="B607" s="133" t="s">
        <v>359</v>
      </c>
      <c r="C607" s="105" t="s">
        <v>658</v>
      </c>
      <c r="D607" s="134" t="str">
        <f t="shared" si="7"/>
        <v>*long-term*</v>
      </c>
      <c r="E607" s="1">
        <f>COUNTIF('Summary table - Organisations'!E:G,TEXT($D607,1))</f>
        <v>0</v>
      </c>
      <c r="F607" s="1">
        <f>COUNTIF('Summary table - Organisations'!H:H,TEXT($D607,1))</f>
        <v>4</v>
      </c>
      <c r="G607" s="1">
        <f>COUNTIF('Summary table - Organisations'!J:J,TEXT($D607,1))</f>
        <v>5</v>
      </c>
      <c r="H607" s="1">
        <f>COUNTIF('Summary table - Organisations'!K:K,TEXT($D607,1))</f>
        <v>0</v>
      </c>
      <c r="I607" s="1">
        <f>COUNTIF('Summary table - Organisations'!L:L,TEXT($D607,1))</f>
        <v>9</v>
      </c>
      <c r="J607" s="1">
        <f>COUNTIF('Summary table - Organisations'!I:I,TEXT($D607,1))</f>
        <v>1</v>
      </c>
      <c r="K607" s="1">
        <f>COUNTIF('Summary table - Organisations'!M:M,TEXT($D607,1))</f>
        <v>1</v>
      </c>
      <c r="L607" s="1">
        <f>COUNTIF('Summary table - Organisations'!N:N,TEXT($D607,1))</f>
        <v>0</v>
      </c>
    </row>
    <row r="608" spans="1:12" x14ac:dyDescent="0.35">
      <c r="A608" s="228" t="s">
        <v>333</v>
      </c>
      <c r="B608" s="228"/>
      <c r="C608" s="228"/>
      <c r="D608" s="228"/>
      <c r="E608" s="228"/>
      <c r="F608" s="228"/>
      <c r="G608" s="228"/>
      <c r="H608" s="228"/>
      <c r="I608" s="228"/>
      <c r="J608" s="228"/>
      <c r="K608" s="228"/>
      <c r="L608" s="228"/>
    </row>
    <row r="609" spans="1:12" x14ac:dyDescent="0.35">
      <c r="A609" s="135" t="s">
        <v>557</v>
      </c>
      <c r="B609" s="135" t="s">
        <v>808</v>
      </c>
      <c r="C609" s="105" t="s">
        <v>658</v>
      </c>
      <c r="D609" s="135" t="str">
        <f t="shared" si="7"/>
        <v>*Meet*</v>
      </c>
      <c r="E609" s="1">
        <f>COUNTIF('Summary table - Organisations'!E:G,TEXT($D609,1))</f>
        <v>0</v>
      </c>
      <c r="F609" s="1">
        <f>COUNTIF('Summary table - Organisations'!H:H,TEXT($D609,1))</f>
        <v>0</v>
      </c>
      <c r="G609" s="1">
        <f>COUNTIF('Summary table - Organisations'!J:J,TEXT($D609,1))</f>
        <v>4</v>
      </c>
      <c r="H609" s="1">
        <f>COUNTIF('Summary table - Organisations'!K:K,TEXT($D609,1))</f>
        <v>3</v>
      </c>
      <c r="I609" s="1">
        <f>COUNTIF('Summary table - Organisations'!L:L,TEXT($D609,1))</f>
        <v>1</v>
      </c>
      <c r="J609" s="1">
        <f>COUNTIF('Summary table - Organisations'!I:I,TEXT($D609,1))</f>
        <v>1</v>
      </c>
      <c r="K609" s="1">
        <f>COUNTIF('Summary table - Organisations'!M:M,TEXT($D609,1))</f>
        <v>5</v>
      </c>
      <c r="L609" s="1">
        <f>COUNTIF('Summary table - Organisations'!N:N,TEXT($D609,1))</f>
        <v>1</v>
      </c>
    </row>
    <row r="610" spans="1:12" x14ac:dyDescent="0.35">
      <c r="A610" s="136" t="s">
        <v>1028</v>
      </c>
      <c r="B610" s="135"/>
      <c r="C610" s="105"/>
      <c r="D610" s="135" t="s">
        <v>1029</v>
      </c>
      <c r="E610" s="1">
        <f>COUNTIF('Summary table - Organisations'!E:G,TEXT($D610,1))</f>
        <v>3</v>
      </c>
      <c r="F610" s="1">
        <f>COUNTIF('Summary table - Organisations'!H:H,TEXT($D610,1))</f>
        <v>5</v>
      </c>
      <c r="G610" s="1">
        <f>COUNTIF('Summary table - Organisations'!J:J,TEXT($D610,1))</f>
        <v>15</v>
      </c>
      <c r="H610" s="1">
        <f>COUNTIF('Summary table - Organisations'!K:K,TEXT($D610,1))</f>
        <v>4</v>
      </c>
      <c r="I610" s="1">
        <f>COUNTIF('Summary table - Organisations'!L:L,TEXT($D610,1))</f>
        <v>3</v>
      </c>
      <c r="J610" s="1">
        <f>COUNTIF('Summary table - Organisations'!I:I,TEXT($D610,1))</f>
        <v>5</v>
      </c>
      <c r="K610" s="1">
        <f>COUNTIF('Summary table - Organisations'!M:M,TEXT($D610,1))</f>
        <v>11</v>
      </c>
      <c r="L610" s="1">
        <f>COUNTIF('Summary table - Organisations'!N:N,TEXT($D610,1))</f>
        <v>6</v>
      </c>
    </row>
    <row r="611" spans="1:12" x14ac:dyDescent="0.35">
      <c r="A611" s="6" t="s">
        <v>334</v>
      </c>
      <c r="B611" s="6" t="s">
        <v>334</v>
      </c>
      <c r="C611" s="105" t="s">
        <v>658</v>
      </c>
      <c r="D611" s="135" t="str">
        <f t="shared" si="7"/>
        <v>*Alliance*</v>
      </c>
      <c r="E611" s="1">
        <f>COUNTIF('Summary table - Organisations'!E:G,TEXT($D611,1))</f>
        <v>1</v>
      </c>
      <c r="F611" s="1">
        <f>COUNTIF('Summary table - Organisations'!H:H,TEXT($D611,1))</f>
        <v>1</v>
      </c>
      <c r="G611" s="1">
        <f>COUNTIF('Summary table - Organisations'!J:J,TEXT($D611,1))</f>
        <v>0</v>
      </c>
      <c r="H611" s="1">
        <f>COUNTIF('Summary table - Organisations'!K:K,TEXT($D611,1))</f>
        <v>0</v>
      </c>
      <c r="I611" s="1">
        <f>COUNTIF('Summary table - Organisations'!L:L,TEXT($D611,1))</f>
        <v>1</v>
      </c>
      <c r="J611" s="1">
        <f>COUNTIF('Summary table - Organisations'!I:I,TEXT($D611,1))</f>
        <v>0</v>
      </c>
      <c r="K611" s="1">
        <f>COUNTIF('Summary table - Organisations'!M:M,TEXT($D611,1))</f>
        <v>3</v>
      </c>
      <c r="L611" s="1">
        <f>COUNTIF('Summary table - Organisations'!N:N,TEXT($D611,1))</f>
        <v>1</v>
      </c>
    </row>
    <row r="612" spans="1:12" x14ac:dyDescent="0.35">
      <c r="A612" s="6" t="s">
        <v>554</v>
      </c>
      <c r="B612" s="6" t="s">
        <v>554</v>
      </c>
      <c r="C612" s="105" t="s">
        <v>658</v>
      </c>
      <c r="D612" s="135" t="str">
        <f t="shared" si="7"/>
        <v>*Advice*</v>
      </c>
      <c r="E612" s="1">
        <f>COUNTIF('Summary table - Organisations'!E:G,TEXT($D612,1))</f>
        <v>1</v>
      </c>
      <c r="F612" s="1">
        <f>COUNTIF('Summary table - Organisations'!H:H,TEXT($D612,1))</f>
        <v>0</v>
      </c>
      <c r="G612" s="1">
        <f>COUNTIF('Summary table - Organisations'!J:J,TEXT($D612,1))</f>
        <v>0</v>
      </c>
      <c r="H612" s="1">
        <f>COUNTIF('Summary table - Organisations'!K:K,TEXT($D612,1))</f>
        <v>0</v>
      </c>
      <c r="I612" s="1">
        <f>COUNTIF('Summary table - Organisations'!L:L,TEXT($D612,1))</f>
        <v>0</v>
      </c>
      <c r="J612" s="1">
        <f>COUNTIF('Summary table - Organisations'!I:I,TEXT($D612,1))</f>
        <v>0</v>
      </c>
      <c r="K612" s="1">
        <f>COUNTIF('Summary table - Organisations'!M:M,TEXT($D612,1))</f>
        <v>1</v>
      </c>
      <c r="L612" s="1">
        <f>COUNTIF('Summary table - Organisations'!N:N,TEXT($D612,1))</f>
        <v>0</v>
      </c>
    </row>
    <row r="613" spans="1:12" x14ac:dyDescent="0.35">
      <c r="A613" s="136" t="s">
        <v>46</v>
      </c>
      <c r="B613" s="6" t="s">
        <v>46</v>
      </c>
      <c r="C613" s="105" t="s">
        <v>658</v>
      </c>
      <c r="D613" s="135" t="str">
        <f t="shared" si="7"/>
        <v>*Awareness*</v>
      </c>
      <c r="E613" s="1">
        <f>COUNTIF('Summary table - Organisations'!E:G,TEXT($D613,1))</f>
        <v>1</v>
      </c>
      <c r="F613" s="1">
        <f>COUNTIF('Summary table - Organisations'!H:H,TEXT($D613,1))</f>
        <v>2</v>
      </c>
      <c r="G613" s="1">
        <f>COUNTIF('Summary table - Organisations'!J:J,TEXT($D613,1))</f>
        <v>4</v>
      </c>
      <c r="H613" s="1">
        <f>COUNTIF('Summary table - Organisations'!K:K,TEXT($D613,1))</f>
        <v>0</v>
      </c>
      <c r="I613" s="1">
        <f>COUNTIF('Summary table - Organisations'!L:L,TEXT($D613,1))</f>
        <v>2</v>
      </c>
      <c r="J613" s="1">
        <f>COUNTIF('Summary table - Organisations'!I:I,TEXT($D613,1))</f>
        <v>0</v>
      </c>
      <c r="K613" s="1">
        <f>COUNTIF('Summary table - Organisations'!M:M,TEXT($D613,1))</f>
        <v>6</v>
      </c>
      <c r="L613" s="1">
        <f>COUNTIF('Summary table - Organisations'!N:N,TEXT($D613,1))</f>
        <v>0</v>
      </c>
    </row>
    <row r="614" spans="1:12" x14ac:dyDescent="0.35">
      <c r="A614" s="136" t="s">
        <v>1093</v>
      </c>
      <c r="B614" s="6"/>
      <c r="C614" s="105"/>
      <c r="D614" s="136" t="s">
        <v>1094</v>
      </c>
      <c r="E614" s="1">
        <f>COUNTIF('Summary table - Organisations'!E:G,TEXT($D614,1))</f>
        <v>4</v>
      </c>
      <c r="F614" s="1">
        <f>COUNTIF('Summary table - Organisations'!H:H,TEXT($D614,1))</f>
        <v>5</v>
      </c>
      <c r="G614" s="1">
        <f>COUNTIF('Summary table - Organisations'!J:J,TEXT($D614,1))</f>
        <v>10</v>
      </c>
      <c r="H614" s="1">
        <f>COUNTIF('Summary table - Organisations'!K:K,TEXT($D614,1))</f>
        <v>3</v>
      </c>
      <c r="I614" s="1">
        <f>COUNTIF('Summary table - Organisations'!L:L,TEXT($D614,1))</f>
        <v>2</v>
      </c>
      <c r="J614" s="1">
        <f>COUNTIF('Summary table - Organisations'!I:I,TEXT($D614,1))</f>
        <v>2</v>
      </c>
      <c r="K614" s="1">
        <f>COUNTIF('Summary table - Organisations'!M:M,TEXT($D614,1))</f>
        <v>10</v>
      </c>
      <c r="L614" s="1">
        <f>COUNTIF('Summary table - Organisations'!N:N,TEXT($D614,1))</f>
        <v>2</v>
      </c>
    </row>
    <row r="615" spans="1:12" x14ac:dyDescent="0.35">
      <c r="A615" s="136" t="s">
        <v>335</v>
      </c>
      <c r="B615" s="6" t="s">
        <v>335</v>
      </c>
      <c r="C615" s="105" t="s">
        <v>658</v>
      </c>
      <c r="D615" s="135" t="str">
        <f t="shared" si="7"/>
        <v>*Together*</v>
      </c>
      <c r="E615" s="1">
        <f>COUNTIF('Summary table - Organisations'!E:G,TEXT($D615,1))</f>
        <v>0</v>
      </c>
      <c r="F615" s="1">
        <f>COUNTIF('Summary table - Organisations'!H:H,TEXT($D615,1))</f>
        <v>0</v>
      </c>
      <c r="G615" s="1">
        <f>COUNTIF('Summary table - Organisations'!J:J,TEXT($D615,1))</f>
        <v>5</v>
      </c>
      <c r="H615" s="1">
        <f>COUNTIF('Summary table - Organisations'!K:K,TEXT($D615,1))</f>
        <v>0</v>
      </c>
      <c r="I615" s="1">
        <f>COUNTIF('Summary table - Organisations'!L:L,TEXT($D615,1))</f>
        <v>1</v>
      </c>
      <c r="J615" s="1">
        <f>COUNTIF('Summary table - Organisations'!I:I,TEXT($D615,1))</f>
        <v>2</v>
      </c>
      <c r="K615" s="1">
        <f>COUNTIF('Summary table - Organisations'!M:M,TEXT($D615,1))</f>
        <v>5</v>
      </c>
      <c r="L615" s="1">
        <f>COUNTIF('Summary table - Organisations'!N:N,TEXT($D615,1))</f>
        <v>1</v>
      </c>
    </row>
    <row r="616" spans="1:12" x14ac:dyDescent="0.35">
      <c r="A616" s="136" t="s">
        <v>336</v>
      </c>
      <c r="B616" s="6" t="s">
        <v>809</v>
      </c>
      <c r="C616" s="105" t="s">
        <v>658</v>
      </c>
      <c r="D616" s="135" t="str">
        <f t="shared" si="7"/>
        <v>*Partner*</v>
      </c>
      <c r="E616" s="1">
        <f>COUNTIF('Summary table - Organisations'!E:G,TEXT($D616,1))</f>
        <v>4</v>
      </c>
      <c r="F616" s="1">
        <f>COUNTIF('Summary table - Organisations'!H:H,TEXT($D616,1))</f>
        <v>20</v>
      </c>
      <c r="G616" s="1">
        <f>COUNTIF('Summary table - Organisations'!J:J,TEXT($D616,1))</f>
        <v>20</v>
      </c>
      <c r="H616" s="1">
        <f>COUNTIF('Summary table - Organisations'!K:K,TEXT($D616,1))</f>
        <v>7</v>
      </c>
      <c r="I616" s="1">
        <f>COUNTIF('Summary table - Organisations'!L:L,TEXT($D616,1))</f>
        <v>3</v>
      </c>
      <c r="J616" s="1">
        <f>COUNTIF('Summary table - Organisations'!I:I,TEXT($D616,1))</f>
        <v>5</v>
      </c>
      <c r="K616" s="1">
        <f>COUNTIF('Summary table - Organisations'!M:M,TEXT($D616,1))</f>
        <v>33</v>
      </c>
      <c r="L616" s="1">
        <f>COUNTIF('Summary table - Organisations'!N:N,TEXT($D616,1))</f>
        <v>11</v>
      </c>
    </row>
    <row r="617" spans="1:12" x14ac:dyDescent="0.35">
      <c r="A617" s="136" t="s">
        <v>1299</v>
      </c>
      <c r="B617" s="6"/>
      <c r="C617" s="105"/>
      <c r="D617" s="135" t="s">
        <v>1300</v>
      </c>
      <c r="E617" s="1">
        <f>COUNTIF('Summary table - Organisations'!E:G,TEXT($D617,1))</f>
        <v>0</v>
      </c>
      <c r="F617" s="1">
        <f>COUNTIF('Summary table - Organisations'!H:H,TEXT($D617,1))</f>
        <v>0</v>
      </c>
      <c r="G617" s="1">
        <f>COUNTIF('Summary table - Organisations'!J:J,TEXT($D617,1))</f>
        <v>1</v>
      </c>
      <c r="H617" s="1">
        <f>COUNTIF('Summary table - Organisations'!K:K,TEXT($D617,1))</f>
        <v>0</v>
      </c>
      <c r="I617" s="1">
        <f>COUNTIF('Summary table - Organisations'!L:L,TEXT($D617,1))</f>
        <v>0</v>
      </c>
      <c r="J617" s="1">
        <f>COUNTIF('Summary table - Organisations'!I:I,TEXT($D617,1))</f>
        <v>0</v>
      </c>
      <c r="K617" s="1">
        <f>COUNTIF('Summary table - Organisations'!M:M,TEXT($D617,1))</f>
        <v>1</v>
      </c>
      <c r="L617" s="1">
        <f>COUNTIF('Summary table - Organisations'!N:N,TEXT($D617,1))</f>
        <v>1</v>
      </c>
    </row>
    <row r="618" spans="1:12" x14ac:dyDescent="0.35">
      <c r="A618" s="136" t="s">
        <v>1059</v>
      </c>
      <c r="B618" s="6"/>
      <c r="C618" s="105"/>
      <c r="D618" s="135" t="s">
        <v>1060</v>
      </c>
      <c r="E618" s="1">
        <f>COUNTIF('Summary table - Organisations'!E:G,TEXT($D618,1))</f>
        <v>3</v>
      </c>
      <c r="F618" s="1">
        <f>COUNTIF('Summary table - Organisations'!H:H,TEXT($D618,1))</f>
        <v>7</v>
      </c>
      <c r="G618" s="1">
        <f>COUNTIF('Summary table - Organisations'!J:J,TEXT($D618,1))</f>
        <v>7</v>
      </c>
      <c r="H618" s="1">
        <f>COUNTIF('Summary table - Organisations'!K:K,TEXT($D618,1))</f>
        <v>11</v>
      </c>
      <c r="I618" s="1">
        <f>COUNTIF('Summary table - Organisations'!L:L,TEXT($D618,1))</f>
        <v>3</v>
      </c>
      <c r="J618" s="1">
        <f>COUNTIF('Summary table - Organisations'!I:I,TEXT($D618,1))</f>
        <v>2</v>
      </c>
      <c r="K618" s="1">
        <f>COUNTIF('Summary table - Organisations'!M:M,TEXT($D618,1))</f>
        <v>11</v>
      </c>
      <c r="L618" s="1">
        <f>COUNTIF('Summary table - Organisations'!N:N,TEXT($D618,1))</f>
        <v>2</v>
      </c>
    </row>
    <row r="619" spans="1:12" x14ac:dyDescent="0.35">
      <c r="A619" s="136" t="s">
        <v>1061</v>
      </c>
      <c r="B619" s="6"/>
      <c r="C619" s="105"/>
      <c r="D619" s="135" t="s">
        <v>1062</v>
      </c>
      <c r="E619" s="1">
        <f>COUNTIF('Summary table - Organisations'!E:G,TEXT($D619,1))</f>
        <v>0</v>
      </c>
      <c r="F619" s="1">
        <f>COUNTIF('Summary table - Organisations'!H:H,TEXT($D619,1))</f>
        <v>4</v>
      </c>
      <c r="G619" s="1">
        <f>COUNTIF('Summary table - Organisations'!J:J,TEXT($D619,1))</f>
        <v>0</v>
      </c>
      <c r="H619" s="1">
        <f>COUNTIF('Summary table - Organisations'!K:K,TEXT($D619,1))</f>
        <v>0</v>
      </c>
      <c r="I619" s="1">
        <f>COUNTIF('Summary table - Organisations'!L:L,TEXT($D619,1))</f>
        <v>0</v>
      </c>
      <c r="J619" s="1">
        <f>COUNTIF('Summary table - Organisations'!I:I,TEXT($D619,1))</f>
        <v>1</v>
      </c>
      <c r="K619" s="1">
        <f>COUNTIF('Summary table - Organisations'!M:M,TEXT($D619,1))</f>
        <v>5</v>
      </c>
      <c r="L619" s="1">
        <f>COUNTIF('Summary table - Organisations'!N:N,TEXT($D619,1))</f>
        <v>2</v>
      </c>
    </row>
    <row r="620" spans="1:12" x14ac:dyDescent="0.35">
      <c r="A620" s="136" t="s">
        <v>1246</v>
      </c>
      <c r="B620" s="6"/>
      <c r="C620" s="105"/>
      <c r="D620" s="135" t="s">
        <v>1247</v>
      </c>
      <c r="E620" s="1">
        <f>COUNTIF('Summary table - Organisations'!E:G,TEXT($D620,1))</f>
        <v>0</v>
      </c>
      <c r="F620" s="1">
        <f>COUNTIF('Summary table - Organisations'!H:H,TEXT($D620,1))</f>
        <v>0</v>
      </c>
      <c r="G620" s="1">
        <f>COUNTIF('Summary table - Organisations'!J:J,TEXT($D620,1))</f>
        <v>0</v>
      </c>
      <c r="H620" s="1">
        <f>COUNTIF('Summary table - Organisations'!K:K,TEXT($D620,1))</f>
        <v>0</v>
      </c>
      <c r="I620" s="1">
        <f>COUNTIF('Summary table - Organisations'!L:L,TEXT($D620,1))</f>
        <v>1</v>
      </c>
      <c r="J620" s="1">
        <f>COUNTIF('Summary table - Organisations'!I:I,TEXT($D620,1))</f>
        <v>0</v>
      </c>
      <c r="K620" s="1">
        <f>COUNTIF('Summary table - Organisations'!M:M,TEXT($D620,1))</f>
        <v>0</v>
      </c>
      <c r="L620" s="1">
        <f>COUNTIF('Summary table - Organisations'!N:N,TEXT($D620,1))</f>
        <v>1</v>
      </c>
    </row>
    <row r="621" spans="1:12" x14ac:dyDescent="0.35">
      <c r="A621" s="136" t="s">
        <v>980</v>
      </c>
      <c r="B621" s="6"/>
      <c r="C621" s="105"/>
      <c r="D621" s="135" t="s">
        <v>981</v>
      </c>
      <c r="E621" s="1">
        <f>COUNTIF('Summary table - Organisations'!E:G,TEXT($D621,1))</f>
        <v>4</v>
      </c>
      <c r="F621" s="1">
        <f>COUNTIF('Summary table - Organisations'!H:H,TEXT($D621,1))</f>
        <v>3</v>
      </c>
      <c r="G621" s="1">
        <f>COUNTIF('Summary table - Organisations'!J:J,TEXT($D621,1))</f>
        <v>3</v>
      </c>
      <c r="H621" s="1">
        <f>COUNTIF('Summary table - Organisations'!K:K,TEXT($D621,1))</f>
        <v>3</v>
      </c>
      <c r="I621" s="1">
        <f>COUNTIF('Summary table - Organisations'!L:L,TEXT($D621,1))</f>
        <v>0</v>
      </c>
      <c r="J621" s="1">
        <f>COUNTIF('Summary table - Organisations'!I:I,TEXT($D621,1))</f>
        <v>0</v>
      </c>
      <c r="K621" s="1">
        <f>COUNTIF('Summary table - Organisations'!M:M,TEXT($D621,1))</f>
        <v>1</v>
      </c>
      <c r="L621" s="1">
        <f>COUNTIF('Summary table - Organisations'!N:N,TEXT($D621,1))</f>
        <v>2</v>
      </c>
    </row>
    <row r="622" spans="1:12" x14ac:dyDescent="0.35">
      <c r="A622" s="136" t="s">
        <v>548</v>
      </c>
      <c r="B622" s="6" t="s">
        <v>810</v>
      </c>
      <c r="C622" s="105" t="s">
        <v>658</v>
      </c>
      <c r="D622" s="135" t="str">
        <f t="shared" si="7"/>
        <v>*Cluster*</v>
      </c>
      <c r="E622" s="1">
        <f>COUNTIF('Summary table - Organisations'!E:G,TEXT($D622,1))</f>
        <v>1</v>
      </c>
      <c r="F622" s="1">
        <f>COUNTIF('Summary table - Organisations'!H:H,TEXT($D622,1))</f>
        <v>0</v>
      </c>
      <c r="G622" s="1">
        <f>COUNTIF('Summary table - Organisations'!J:J,TEXT($D622,1))</f>
        <v>1</v>
      </c>
      <c r="H622" s="1">
        <f>COUNTIF('Summary table - Organisations'!K:K,TEXT($D622,1))</f>
        <v>2</v>
      </c>
      <c r="I622" s="1">
        <f>COUNTIF('Summary table - Organisations'!L:L,TEXT($D622,1))</f>
        <v>0</v>
      </c>
      <c r="J622" s="1">
        <f>COUNTIF('Summary table - Organisations'!I:I,TEXT($D622,1))</f>
        <v>0</v>
      </c>
      <c r="K622" s="1">
        <f>COUNTIF('Summary table - Organisations'!M:M,TEXT($D622,1))</f>
        <v>2</v>
      </c>
      <c r="L622" s="1">
        <f>COUNTIF('Summary table - Organisations'!N:N,TEXT($D622,1))</f>
        <v>0</v>
      </c>
    </row>
    <row r="623" spans="1:12" x14ac:dyDescent="0.35">
      <c r="A623" s="136" t="s">
        <v>964</v>
      </c>
      <c r="B623" s="6"/>
      <c r="C623" s="105"/>
      <c r="D623" s="135" t="s">
        <v>965</v>
      </c>
      <c r="E623" s="1">
        <f>COUNTIF('Summary table - Organisations'!E:G,TEXT($D623,1))</f>
        <v>3</v>
      </c>
      <c r="F623" s="1">
        <f>COUNTIF('Summary table - Organisations'!H:H,TEXT($D623,1))</f>
        <v>7</v>
      </c>
      <c r="G623" s="1">
        <f>COUNTIF('Summary table - Organisations'!J:J,TEXT($D623,1))</f>
        <v>8</v>
      </c>
      <c r="H623" s="1">
        <f>COUNTIF('Summary table - Organisations'!K:K,TEXT($D623,1))</f>
        <v>8</v>
      </c>
      <c r="I623" s="1">
        <f>COUNTIF('Summary table - Organisations'!L:L,TEXT($D623,1))</f>
        <v>3</v>
      </c>
      <c r="J623" s="1">
        <f>COUNTIF('Summary table - Organisations'!I:I,TEXT($D623,1))</f>
        <v>2</v>
      </c>
      <c r="K623" s="1">
        <f>COUNTIF('Summary table - Organisations'!M:M,TEXT($D623,1))</f>
        <v>11</v>
      </c>
      <c r="L623" s="1">
        <f>COUNTIF('Summary table - Organisations'!N:N,TEXT($D623,1))</f>
        <v>3</v>
      </c>
    </row>
    <row r="624" spans="1:12" x14ac:dyDescent="0.35">
      <c r="A624" s="136" t="s">
        <v>1120</v>
      </c>
      <c r="B624" s="6"/>
      <c r="C624" s="105"/>
      <c r="D624" s="135" t="s">
        <v>1121</v>
      </c>
      <c r="E624" s="1">
        <f>COUNTIF('Summary table - Organisations'!E:G,TEXT($D624,1))</f>
        <v>1</v>
      </c>
      <c r="F624" s="1">
        <v>3</v>
      </c>
      <c r="G624" s="1">
        <f>COUNTIF('Summary table - Organisations'!J:J,TEXT($D624,1))</f>
        <v>4</v>
      </c>
      <c r="H624" s="1">
        <f>COUNTIF('Summary table - Organisations'!K:K,TEXT($D624,1))</f>
        <v>0</v>
      </c>
      <c r="I624" s="1">
        <f>COUNTIF('Summary table - Organisations'!L:L,TEXT($D624,1))</f>
        <v>0</v>
      </c>
      <c r="J624" s="1">
        <f>COUNTIF('Summary table - Organisations'!I:I,TEXT($D624,1))</f>
        <v>0</v>
      </c>
      <c r="K624" s="1">
        <f>COUNTIF('Summary table - Organisations'!M:M,TEXT($D624,1))</f>
        <v>0</v>
      </c>
      <c r="L624" s="1">
        <f>COUNTIF('Summary table - Organisations'!N:N,TEXT($D624,1))</f>
        <v>0</v>
      </c>
    </row>
    <row r="625" spans="1:12" x14ac:dyDescent="0.35">
      <c r="A625" s="136" t="s">
        <v>1122</v>
      </c>
      <c r="B625" s="6"/>
      <c r="C625" s="105"/>
      <c r="D625" s="135" t="s">
        <v>1123</v>
      </c>
      <c r="E625" s="1">
        <f>COUNTIF('Summary table - Organisations'!E:G,TEXT($D625,1))</f>
        <v>0</v>
      </c>
      <c r="F625" s="1">
        <f>COUNTIF('Summary table - Organisations'!H:H,TEXT($D625,1))</f>
        <v>0</v>
      </c>
      <c r="G625" s="1">
        <f>COUNTIF('Summary table - Organisations'!J:J,TEXT($D625,1))</f>
        <v>2</v>
      </c>
      <c r="H625" s="1">
        <f>COUNTIF('Summary table - Organisations'!K:K,TEXT($D625,1))</f>
        <v>0</v>
      </c>
      <c r="I625" s="1">
        <f>COUNTIF('Summary table - Organisations'!L:L,TEXT($D625,1))</f>
        <v>0</v>
      </c>
      <c r="J625" s="1">
        <f>COUNTIF('Summary table - Organisations'!I:I,TEXT($D625,1))</f>
        <v>0</v>
      </c>
      <c r="K625" s="1">
        <f>COUNTIF('Summary table - Organisations'!M:M,TEXT($D625,1))</f>
        <v>0</v>
      </c>
      <c r="L625" s="1">
        <f>COUNTIF('Summary table - Organisations'!N:N,TEXT($D625,1))</f>
        <v>0</v>
      </c>
    </row>
    <row r="626" spans="1:12" x14ac:dyDescent="0.35">
      <c r="A626" s="136" t="s">
        <v>919</v>
      </c>
      <c r="B626" s="6"/>
      <c r="C626" s="105" t="s">
        <v>658</v>
      </c>
      <c r="D626" s="135" t="s">
        <v>921</v>
      </c>
      <c r="E626" s="1">
        <f>COUNTIF('Summary table - Organisations'!E:G,TEXT($D626,1))</f>
        <v>0</v>
      </c>
      <c r="F626" s="1">
        <f>COUNTIF('Summary table - Organisations'!H:H,TEXT($D626,1))</f>
        <v>1</v>
      </c>
      <c r="G626" s="1">
        <f>COUNTIF('Summary table - Organisations'!J:J,TEXT($D626,1))</f>
        <v>0</v>
      </c>
      <c r="H626" s="1">
        <f>COUNTIF('Summary table - Organisations'!K:K,TEXT($D626,1))</f>
        <v>2</v>
      </c>
      <c r="I626" s="1">
        <f>COUNTIF('Summary table - Organisations'!L:L,TEXT($D626,1))</f>
        <v>0</v>
      </c>
      <c r="J626" s="1">
        <f>COUNTIF('Summary table - Organisations'!I:I,TEXT($D626,1))</f>
        <v>0</v>
      </c>
      <c r="K626" s="1">
        <f>COUNTIF('Summary table - Organisations'!M:M,TEXT($D626,1))</f>
        <v>1</v>
      </c>
      <c r="L626" s="1">
        <f>COUNTIF('Summary table - Organisations'!N:N,TEXT($D626,1))</f>
        <v>0</v>
      </c>
    </row>
    <row r="627" spans="1:12" x14ac:dyDescent="0.35">
      <c r="A627" s="136" t="s">
        <v>920</v>
      </c>
      <c r="B627" s="6"/>
      <c r="C627" s="105" t="s">
        <v>658</v>
      </c>
      <c r="D627" s="135" t="s">
        <v>922</v>
      </c>
      <c r="E627" s="1">
        <f>COUNTIF('Summary table - Organisations'!E:G,TEXT($D627,1))</f>
        <v>0</v>
      </c>
      <c r="F627" s="1">
        <f>COUNTIF('Summary table - Organisations'!H:H,TEXT($D627,1))</f>
        <v>3</v>
      </c>
      <c r="G627" s="1">
        <f>COUNTIF('Summary table - Organisations'!J:J,TEXT($D627,1))</f>
        <v>1</v>
      </c>
      <c r="H627" s="1">
        <f>COUNTIF('Summary table - Organisations'!K:K,TEXT($D627,1))</f>
        <v>1</v>
      </c>
      <c r="I627" s="1">
        <f>COUNTIF('Summary table - Organisations'!L:L,TEXT($D627,1))</f>
        <v>2</v>
      </c>
      <c r="J627" s="1">
        <f>COUNTIF('Summary table - Organisations'!I:I,TEXT($D627,1))</f>
        <v>2</v>
      </c>
      <c r="K627" s="1">
        <f>COUNTIF('Summary table - Organisations'!M:M,TEXT($D627,1))</f>
        <v>3</v>
      </c>
      <c r="L627" s="1">
        <f>COUNTIF('Summary table - Organisations'!N:N,TEXT($D627,1))</f>
        <v>0</v>
      </c>
    </row>
    <row r="628" spans="1:12" x14ac:dyDescent="0.35">
      <c r="A628" s="136" t="s">
        <v>993</v>
      </c>
      <c r="B628" s="6"/>
      <c r="C628" s="105"/>
      <c r="D628" s="135" t="s">
        <v>994</v>
      </c>
      <c r="E628" s="1">
        <f>COUNTIF('Summary table - Organisations'!E:G,TEXT($D628,1))</f>
        <v>2</v>
      </c>
      <c r="F628" s="1">
        <f>COUNTIF('Summary table - Organisations'!H:H,TEXT($D628,1))</f>
        <v>1</v>
      </c>
      <c r="G628" s="1">
        <f>COUNTIF('Summary table - Organisations'!J:J,TEXT($D628,1))</f>
        <v>2</v>
      </c>
      <c r="H628" s="1">
        <f>COUNTIF('Summary table - Organisations'!K:K,TEXT($D628,1))</f>
        <v>1</v>
      </c>
      <c r="I628" s="1">
        <f>COUNTIF('Summary table - Organisations'!L:L,TEXT($D628,1))</f>
        <v>3</v>
      </c>
      <c r="J628" s="1">
        <f>COUNTIF('Summary table - Organisations'!I:I,TEXT($D628,1))</f>
        <v>0</v>
      </c>
      <c r="K628" s="1">
        <f>COUNTIF('Summary table - Organisations'!M:M,TEXT($D628,1))</f>
        <v>0</v>
      </c>
      <c r="L628" s="1">
        <f>COUNTIF('Summary table - Organisations'!N:N,TEXT($D628,1))</f>
        <v>2</v>
      </c>
    </row>
    <row r="629" spans="1:12" x14ac:dyDescent="0.35">
      <c r="A629" s="136" t="s">
        <v>641</v>
      </c>
      <c r="B629" s="6" t="s">
        <v>811</v>
      </c>
      <c r="C629" s="105" t="s">
        <v>658</v>
      </c>
      <c r="D629" s="135" t="str">
        <f t="shared" si="7"/>
        <v>*Hub*</v>
      </c>
      <c r="E629" s="1">
        <f>COUNTIF('Summary table - Organisations'!E:G,TEXT($D629,1))</f>
        <v>0</v>
      </c>
      <c r="F629" s="1">
        <f>COUNTIF('Summary table - Organisations'!H:H,TEXT($D629,1))</f>
        <v>0</v>
      </c>
      <c r="G629" s="1">
        <f>COUNTIF('Summary table - Organisations'!J:J,TEXT($D629,1))</f>
        <v>1</v>
      </c>
      <c r="H629" s="1">
        <f>COUNTIF('Summary table - Organisations'!K:K,TEXT($D629,1))</f>
        <v>2</v>
      </c>
      <c r="I629" s="1">
        <f>COUNTIF('Summary table - Organisations'!L:L,TEXT($D629,1))</f>
        <v>2</v>
      </c>
      <c r="J629" s="1">
        <f>COUNTIF('Summary table - Organisations'!I:I,TEXT($D629,1))</f>
        <v>5</v>
      </c>
      <c r="K629" s="1">
        <f>COUNTIF('Summary table - Organisations'!M:M,TEXT($D629,1))</f>
        <v>7</v>
      </c>
      <c r="L629" s="1">
        <f>COUNTIF('Summary table - Organisations'!N:N,TEXT($D629,1))</f>
        <v>1</v>
      </c>
    </row>
    <row r="630" spans="1:12" x14ac:dyDescent="0.35">
      <c r="A630" s="136" t="s">
        <v>1036</v>
      </c>
      <c r="B630" s="6"/>
      <c r="C630" s="105"/>
      <c r="D630" s="135" t="s">
        <v>1037</v>
      </c>
      <c r="E630" s="1">
        <f>COUNTIF('Summary table - Organisations'!E:G,TEXT($D630,1))</f>
        <v>9</v>
      </c>
      <c r="F630" s="1">
        <f>COUNTIF('Summary table - Organisations'!H:H,TEXT($D630,1))</f>
        <v>8</v>
      </c>
      <c r="G630" s="1">
        <f>COUNTIF('Summary table - Organisations'!J:J,TEXT($D630,1))</f>
        <v>9</v>
      </c>
      <c r="H630" s="1">
        <f>COUNTIF('Summary table - Organisations'!K:K,TEXT($D630,1))</f>
        <v>9</v>
      </c>
      <c r="I630" s="1">
        <f>COUNTIF('Summary table - Organisations'!L:L,TEXT($D630,1))</f>
        <v>3</v>
      </c>
      <c r="J630" s="1">
        <f>COUNTIF('Summary table - Organisations'!I:I,TEXT($D630,1))</f>
        <v>2</v>
      </c>
      <c r="K630" s="1">
        <f>COUNTIF('Summary table - Organisations'!M:M,TEXT($D630,1))</f>
        <v>6</v>
      </c>
      <c r="L630" s="1">
        <f>COUNTIF('Summary table - Organisations'!N:N,TEXT($D630,1))</f>
        <v>3</v>
      </c>
    </row>
    <row r="631" spans="1:12" x14ac:dyDescent="0.35">
      <c r="A631" s="136" t="s">
        <v>1038</v>
      </c>
      <c r="B631" s="6"/>
      <c r="C631" s="105"/>
      <c r="D631" s="135" t="s">
        <v>1039</v>
      </c>
      <c r="E631" s="1">
        <f>COUNTIF('Summary table - Organisations'!E:G,TEXT($D631,1))</f>
        <v>0</v>
      </c>
      <c r="F631" s="1">
        <f>COUNTIF('Summary table - Organisations'!H:H,TEXT($D631,1))</f>
        <v>1</v>
      </c>
      <c r="G631" s="1">
        <f>COUNTIF('Summary table - Organisations'!J:J,TEXT($D631,1))</f>
        <v>3</v>
      </c>
      <c r="H631" s="1">
        <f>COUNTIF('Summary table - Organisations'!K:K,TEXT($D631,1))</f>
        <v>0</v>
      </c>
      <c r="I631" s="1">
        <f>COUNTIF('Summary table - Organisations'!L:L,TEXT($D631,1))</f>
        <v>0</v>
      </c>
      <c r="J631" s="1">
        <f>COUNTIF('Summary table - Organisations'!I:I,TEXT($D631,1))</f>
        <v>0</v>
      </c>
      <c r="K631" s="1">
        <f>COUNTIF('Summary table - Organisations'!M:M,TEXT($D631,1))</f>
        <v>1</v>
      </c>
      <c r="L631" s="1">
        <f>COUNTIF('Summary table - Organisations'!N:N,TEXT($D631,1))</f>
        <v>1</v>
      </c>
    </row>
    <row r="632" spans="1:12" x14ac:dyDescent="0.35">
      <c r="A632" s="136" t="s">
        <v>1040</v>
      </c>
      <c r="B632" s="6"/>
      <c r="C632" s="105"/>
      <c r="D632" s="135" t="s">
        <v>1041</v>
      </c>
      <c r="E632" s="1">
        <f>COUNTIF('Summary table - Organisations'!E:G,TEXT($D632,1))</f>
        <v>0</v>
      </c>
      <c r="F632" s="1">
        <f>COUNTIF('Summary table - Organisations'!H:H,TEXT($D632,1))</f>
        <v>1</v>
      </c>
      <c r="G632" s="1">
        <f>COUNTIF('Summary table - Organisations'!J:J,TEXT($D632,1))</f>
        <v>0</v>
      </c>
      <c r="H632" s="1">
        <f>COUNTIF('Summary table - Organisations'!K:K,TEXT($D632,1))</f>
        <v>0</v>
      </c>
      <c r="I632" s="1">
        <f>COUNTIF('Summary table - Organisations'!L:L,TEXT($D632,1))</f>
        <v>0</v>
      </c>
      <c r="J632" s="1">
        <f>COUNTIF('Summary table - Organisations'!I:I,TEXT($D632,1))</f>
        <v>0</v>
      </c>
      <c r="K632" s="1">
        <f>COUNTIF('Summary table - Organisations'!M:M,TEXT($D632,1))</f>
        <v>0</v>
      </c>
      <c r="L632" s="1">
        <f>COUNTIF('Summary table - Organisations'!N:N,TEXT($D632,1))</f>
        <v>0</v>
      </c>
    </row>
    <row r="633" spans="1:12" x14ac:dyDescent="0.35">
      <c r="A633" s="136" t="s">
        <v>1107</v>
      </c>
      <c r="B633" s="6"/>
      <c r="C633" s="105"/>
      <c r="D633" s="135" t="s">
        <v>1108</v>
      </c>
      <c r="E633" s="1">
        <f>COUNTIF('Summary table - Organisations'!E:G,TEXT($D633,1))</f>
        <v>0</v>
      </c>
      <c r="F633" s="1">
        <f>COUNTIF('Summary table - Organisations'!H:H,TEXT($D633,1))</f>
        <v>1</v>
      </c>
      <c r="G633" s="1">
        <f>COUNTIF('Summary table - Organisations'!J:J,TEXT($D633,1))</f>
        <v>2</v>
      </c>
      <c r="H633" s="1">
        <f>COUNTIF('Summary table - Organisations'!K:K,TEXT($D633,1))</f>
        <v>0</v>
      </c>
      <c r="I633" s="1">
        <f>COUNTIF('Summary table - Organisations'!L:L,TEXT($D633,1))</f>
        <v>0</v>
      </c>
      <c r="J633" s="1">
        <f>COUNTIF('Summary table - Organisations'!I:I,TEXT($D633,1))</f>
        <v>0</v>
      </c>
      <c r="K633" s="1">
        <f>COUNTIF('Summary table - Organisations'!M:M,TEXT($D633,1))</f>
        <v>0</v>
      </c>
      <c r="L633" s="1">
        <f>COUNTIF('Summary table - Organisations'!N:N,TEXT($D633,1))</f>
        <v>2</v>
      </c>
    </row>
    <row r="634" spans="1:12" x14ac:dyDescent="0.35">
      <c r="A634" s="136" t="s">
        <v>985</v>
      </c>
      <c r="B634" s="6"/>
      <c r="C634" s="105"/>
      <c r="D634" s="135" t="s">
        <v>986</v>
      </c>
      <c r="E634" s="1">
        <f>COUNTIF('Summary table - Organisations'!E:G,TEXT($D634,1))</f>
        <v>1</v>
      </c>
      <c r="F634" s="1">
        <f>COUNTIF('Summary table - Organisations'!H:H,TEXT($D634,1))</f>
        <v>0</v>
      </c>
      <c r="G634" s="1">
        <f>COUNTIF('Summary table - Organisations'!J:J,TEXT($D634,1))</f>
        <v>1</v>
      </c>
      <c r="H634" s="1">
        <f>COUNTIF('Summary table - Organisations'!K:K,TEXT($D634,1))</f>
        <v>0</v>
      </c>
      <c r="I634" s="1">
        <f>COUNTIF('Summary table - Organisations'!L:L,TEXT($D634,1))</f>
        <v>0</v>
      </c>
      <c r="J634" s="1">
        <f>COUNTIF('Summary table - Organisations'!I:I,TEXT($D634,1))</f>
        <v>0</v>
      </c>
      <c r="K634" s="1">
        <f>COUNTIF('Summary table - Organisations'!M:M,TEXT($D634,1))</f>
        <v>0</v>
      </c>
      <c r="L634" s="1">
        <f>COUNTIF('Summary table - Organisations'!N:N,TEXT($D634,1))</f>
        <v>1</v>
      </c>
    </row>
    <row r="635" spans="1:12" x14ac:dyDescent="0.35">
      <c r="A635" s="136" t="s">
        <v>1341</v>
      </c>
      <c r="B635" s="6"/>
      <c r="C635" s="105"/>
      <c r="D635" s="135" t="s">
        <v>1342</v>
      </c>
      <c r="E635" s="1">
        <f>COUNTIF('Summary table - Organisations'!E:G,TEXT($D635,1))</f>
        <v>0</v>
      </c>
      <c r="F635" s="1">
        <f>COUNTIF('Summary table - Organisations'!H:H,TEXT($D635,1))</f>
        <v>0</v>
      </c>
      <c r="G635" s="1">
        <f>COUNTIF('Summary table - Organisations'!J:J,TEXT($D635,1))</f>
        <v>1</v>
      </c>
      <c r="H635" s="1">
        <f>COUNTIF('Summary table - Organisations'!K:K,TEXT($D635,1))</f>
        <v>1</v>
      </c>
      <c r="I635" s="1">
        <f>COUNTIF('Summary table - Organisations'!L:L,TEXT($D635,1))</f>
        <v>0</v>
      </c>
      <c r="J635" s="1">
        <f>COUNTIF('Summary table - Organisations'!I:I,TEXT($D635,1))</f>
        <v>0</v>
      </c>
      <c r="K635" s="1">
        <f>COUNTIF('Summary table - Organisations'!M:M,TEXT($D635,1))</f>
        <v>0</v>
      </c>
      <c r="L635" s="1">
        <f>COUNTIF('Summary table - Organisations'!N:N,TEXT($D635,1))</f>
        <v>1</v>
      </c>
    </row>
    <row r="636" spans="1:12" x14ac:dyDescent="0.35">
      <c r="A636" s="136" t="s">
        <v>1475</v>
      </c>
      <c r="B636" s="6"/>
      <c r="C636" s="105"/>
      <c r="D636" s="135" t="s">
        <v>1476</v>
      </c>
      <c r="E636" s="1">
        <f>COUNTIF('Summary table - Organisations'!E:G,TEXT($D636,1))</f>
        <v>0</v>
      </c>
      <c r="F636" s="1">
        <f>COUNTIF('Summary table - Organisations'!H:H,TEXT($D636,1))</f>
        <v>1</v>
      </c>
      <c r="G636" s="1">
        <f>COUNTIF('Summary table - Organisations'!J:J,TEXT($D636,1))</f>
        <v>0</v>
      </c>
      <c r="H636" s="1">
        <f>COUNTIF('Summary table - Organisations'!K:K,TEXT($D636,1))</f>
        <v>0</v>
      </c>
      <c r="I636" s="1">
        <f>COUNTIF('Summary table - Organisations'!L:L,TEXT($D636,1))</f>
        <v>0</v>
      </c>
      <c r="J636" s="1">
        <f>COUNTIF('Summary table - Organisations'!I:I,TEXT($D636,1))</f>
        <v>0</v>
      </c>
      <c r="K636" s="1">
        <f>COUNTIF('Summary table - Organisations'!M:M,TEXT($D636,1))</f>
        <v>0</v>
      </c>
      <c r="L636" s="1">
        <f>COUNTIF('Summary table - Organisations'!N:N,TEXT($D636,1))</f>
        <v>1</v>
      </c>
    </row>
    <row r="637" spans="1:12" x14ac:dyDescent="0.35">
      <c r="A637" s="136" t="s">
        <v>635</v>
      </c>
      <c r="B637" s="137" t="s">
        <v>908</v>
      </c>
      <c r="C637" s="105" t="s">
        <v>658</v>
      </c>
      <c r="D637" s="135" t="str">
        <f t="shared" si="7"/>
        <v>*Infrastructur*</v>
      </c>
      <c r="E637" s="1">
        <f>COUNTIF('Summary table - Organisations'!E:G,TEXT($D637,1))</f>
        <v>0</v>
      </c>
      <c r="F637" s="1">
        <f>COUNTIF('Summary table - Organisations'!H:H,TEXT($D637,1))</f>
        <v>5</v>
      </c>
      <c r="G637" s="1">
        <f>COUNTIF('Summary table - Organisations'!J:J,TEXT($D637,1))</f>
        <v>5</v>
      </c>
      <c r="H637" s="1">
        <f>COUNTIF('Summary table - Organisations'!K:K,TEXT($D637,1))</f>
        <v>6</v>
      </c>
      <c r="I637" s="1">
        <f>COUNTIF('Summary table - Organisations'!L:L,TEXT($D637,1))</f>
        <v>7</v>
      </c>
      <c r="J637" s="1">
        <f>COUNTIF('Summary table - Organisations'!I:I,TEXT($D637,1))</f>
        <v>3</v>
      </c>
      <c r="K637" s="1">
        <f>COUNTIF('Summary table - Organisations'!M:M,TEXT($D637,1))</f>
        <v>6</v>
      </c>
      <c r="L637" s="1">
        <f>COUNTIF('Summary table - Organisations'!N:N,TEXT($D637,1))</f>
        <v>0</v>
      </c>
    </row>
    <row r="638" spans="1:12" x14ac:dyDescent="0.35">
      <c r="A638" s="136" t="s">
        <v>1132</v>
      </c>
      <c r="B638" s="137"/>
      <c r="C638" s="105"/>
      <c r="D638" s="135" t="s">
        <v>1133</v>
      </c>
      <c r="E638" s="1">
        <f>COUNTIF('Summary table - Organisations'!E:G,TEXT($D638,1))</f>
        <v>0</v>
      </c>
      <c r="F638" s="1">
        <f>COUNTIF('Summary table - Organisations'!H:H,TEXT($D638,1))</f>
        <v>2</v>
      </c>
      <c r="G638" s="1">
        <f>COUNTIF('Summary table - Organisations'!J:J,TEXT($D638,1))</f>
        <v>0</v>
      </c>
      <c r="H638" s="1">
        <f>COUNTIF('Summary table - Organisations'!K:K,TEXT($D638,1))</f>
        <v>1</v>
      </c>
      <c r="I638" s="1">
        <f>COUNTIF('Summary table - Organisations'!L:L,TEXT($D638,1))</f>
        <v>1</v>
      </c>
      <c r="J638" s="1">
        <f>COUNTIF('Summary table - Organisations'!I:I,TEXT($D638,1))</f>
        <v>0</v>
      </c>
      <c r="K638" s="1">
        <f>COUNTIF('Summary table - Organisations'!M:M,TEXT($D638,1))</f>
        <v>2</v>
      </c>
      <c r="L638" s="1">
        <f>COUNTIF('Summary table - Organisations'!N:N,TEXT($D638,1))</f>
        <v>0</v>
      </c>
    </row>
    <row r="639" spans="1:12" x14ac:dyDescent="0.35">
      <c r="A639" s="136" t="str">
        <f>B639</f>
        <v>Capacity building</v>
      </c>
      <c r="B639" s="137" t="s">
        <v>909</v>
      </c>
      <c r="C639" s="105" t="s">
        <v>658</v>
      </c>
      <c r="D639" s="135" t="str">
        <f t="shared" si="7"/>
        <v>*Capacity building*</v>
      </c>
      <c r="E639" s="1">
        <f>COUNTIF('Summary table - Organisations'!E:G,TEXT($D639,1))</f>
        <v>3</v>
      </c>
      <c r="F639" s="1">
        <f>COUNTIF('Summary table - Organisations'!H:H,TEXT($D639,1))</f>
        <v>4</v>
      </c>
      <c r="G639" s="1">
        <f>COUNTIF('Summary table - Organisations'!J:J,TEXT($D639,1))</f>
        <v>1</v>
      </c>
      <c r="H639" s="1">
        <f>COUNTIF('Summary table - Organisations'!K:K,TEXT($D639,1))</f>
        <v>2</v>
      </c>
      <c r="I639" s="1">
        <f>COUNTIF('Summary table - Organisations'!L:L,TEXT($D639,1))</f>
        <v>1</v>
      </c>
      <c r="J639" s="1">
        <f>COUNTIF('Summary table - Organisations'!I:I,TEXT($D639,1))</f>
        <v>0</v>
      </c>
      <c r="K639" s="1">
        <f>COUNTIF('Summary table - Organisations'!M:M,TEXT($D639,1))</f>
        <v>6</v>
      </c>
      <c r="L639" s="1">
        <f>COUNTIF('Summary table - Organisations'!N:N,TEXT($D639,1))</f>
        <v>0</v>
      </c>
    </row>
    <row r="640" spans="1:12" x14ac:dyDescent="0.35">
      <c r="A640" s="136" t="s">
        <v>636</v>
      </c>
      <c r="B640" s="6" t="s">
        <v>812</v>
      </c>
      <c r="C640" s="105" t="s">
        <v>658</v>
      </c>
      <c r="D640" s="135" t="str">
        <f t="shared" si="7"/>
        <v>*Platform*</v>
      </c>
      <c r="E640" s="1">
        <f>COUNTIF('Summary table - Organisations'!E:G,TEXT($D640,1))</f>
        <v>3</v>
      </c>
      <c r="F640" s="1">
        <f>COUNTIF('Summary table - Organisations'!H:H,TEXT($D640,1))</f>
        <v>7</v>
      </c>
      <c r="G640" s="1">
        <f>COUNTIF('Summary table - Organisations'!J:J,TEXT($D640,1))</f>
        <v>5</v>
      </c>
      <c r="H640" s="1">
        <f>COUNTIF('Summary table - Organisations'!K:K,TEXT($D640,1))</f>
        <v>3</v>
      </c>
      <c r="I640" s="1">
        <f>COUNTIF('Summary table - Organisations'!L:L,TEXT($D640,1))</f>
        <v>2</v>
      </c>
      <c r="J640" s="1">
        <f>COUNTIF('Summary table - Organisations'!I:I,TEXT($D640,1))</f>
        <v>1</v>
      </c>
      <c r="K640" s="1">
        <f>COUNTIF('Summary table - Organisations'!M:M,TEXT($D640,1))</f>
        <v>8</v>
      </c>
      <c r="L640" s="1">
        <f>COUNTIF('Summary table - Organisations'!N:N,TEXT($D640,1))</f>
        <v>2</v>
      </c>
    </row>
    <row r="641" spans="1:12" x14ac:dyDescent="0.35">
      <c r="A641" s="6" t="s">
        <v>578</v>
      </c>
      <c r="B641" s="6" t="s">
        <v>578</v>
      </c>
      <c r="C641" s="105" t="s">
        <v>658</v>
      </c>
      <c r="D641" s="135" t="str">
        <f t="shared" si="7"/>
        <v>*Visibility*</v>
      </c>
      <c r="E641" s="1">
        <f>COUNTIF('Summary table - Organisations'!E:G,TEXT($D641,1))</f>
        <v>0</v>
      </c>
      <c r="F641" s="1">
        <f>COUNTIF('Summary table - Organisations'!H:H,TEXT($D641,1))</f>
        <v>2</v>
      </c>
      <c r="G641" s="1">
        <f>COUNTIF('Summary table - Organisations'!J:J,TEXT($D641,1))</f>
        <v>1</v>
      </c>
      <c r="H641" s="1">
        <f>COUNTIF('Summary table - Organisations'!K:K,TEXT($D641,1))</f>
        <v>0</v>
      </c>
      <c r="I641" s="1">
        <f>COUNTIF('Summary table - Organisations'!L:L,TEXT($D641,1))</f>
        <v>0</v>
      </c>
      <c r="J641" s="1">
        <f>COUNTIF('Summary table - Organisations'!I:I,TEXT($D641,1))</f>
        <v>0</v>
      </c>
      <c r="K641" s="1">
        <f>COUNTIF('Summary table - Organisations'!M:M,TEXT($D641,1))</f>
        <v>0</v>
      </c>
      <c r="L641" s="1">
        <f>COUNTIF('Summary table - Organisations'!N:N,TEXT($D641,1))</f>
        <v>0</v>
      </c>
    </row>
    <row r="642" spans="1:12" x14ac:dyDescent="0.35">
      <c r="A642" s="6" t="s">
        <v>596</v>
      </c>
      <c r="B642" s="6" t="s">
        <v>596</v>
      </c>
      <c r="C642" s="105" t="s">
        <v>658</v>
      </c>
      <c r="D642" s="135" t="str">
        <f t="shared" si="7"/>
        <v>*Visible*</v>
      </c>
      <c r="E642" s="1">
        <f>COUNTIF('Summary table - Organisations'!E:G,TEXT($D642,1))</f>
        <v>0</v>
      </c>
      <c r="F642" s="1">
        <f>COUNTIF('Summary table - Organisations'!H:H,TEXT($D642,1))</f>
        <v>0</v>
      </c>
      <c r="G642" s="1">
        <f>COUNTIF('Summary table - Organisations'!J:J,TEXT($D642,1))</f>
        <v>0</v>
      </c>
      <c r="H642" s="1">
        <f>COUNTIF('Summary table - Organisations'!K:K,TEXT($D642,1))</f>
        <v>0</v>
      </c>
      <c r="I642" s="1">
        <f>COUNTIF('Summary table - Organisations'!L:L,TEXT($D642,1))</f>
        <v>0</v>
      </c>
      <c r="J642" s="1">
        <f>COUNTIF('Summary table - Organisations'!I:I,TEXT($D642,1))</f>
        <v>0</v>
      </c>
      <c r="K642" s="1">
        <f>COUNTIF('Summary table - Organisations'!M:M,TEXT($D642,1))</f>
        <v>1</v>
      </c>
      <c r="L642" s="1">
        <f>COUNTIF('Summary table - Organisations'!N:N,TEXT($D642,1))</f>
        <v>0</v>
      </c>
    </row>
    <row r="643" spans="1:12" x14ac:dyDescent="0.35">
      <c r="A643" s="6" t="s">
        <v>603</v>
      </c>
      <c r="B643" s="6" t="s">
        <v>603</v>
      </c>
      <c r="C643" s="105" t="s">
        <v>658</v>
      </c>
      <c r="D643" s="135" t="str">
        <f t="shared" si="7"/>
        <v>*Uptake*</v>
      </c>
      <c r="E643" s="1">
        <f>COUNTIF('Summary table - Organisations'!E:G,TEXT($D643,1))</f>
        <v>0</v>
      </c>
      <c r="F643" s="1">
        <f>COUNTIF('Summary table - Organisations'!H:H,TEXT($D643,1))</f>
        <v>0</v>
      </c>
      <c r="G643" s="1">
        <f>COUNTIF('Summary table - Organisations'!J:J,TEXT($D643,1))</f>
        <v>0</v>
      </c>
      <c r="H643" s="1">
        <f>COUNTIF('Summary table - Organisations'!K:K,TEXT($D643,1))</f>
        <v>1</v>
      </c>
      <c r="I643" s="1">
        <f>COUNTIF('Summary table - Organisations'!L:L,TEXT($D643,1))</f>
        <v>1</v>
      </c>
      <c r="J643" s="1">
        <f>COUNTIF('Summary table - Organisations'!I:I,TEXT($D643,1))</f>
        <v>1</v>
      </c>
      <c r="K643" s="1">
        <f>COUNTIF('Summary table - Organisations'!M:M,TEXT($D643,1))</f>
        <v>1</v>
      </c>
      <c r="L643" s="1">
        <f>COUNTIF('Summary table - Organisations'!N:N,TEXT($D643,1))</f>
        <v>0</v>
      </c>
    </row>
    <row r="644" spans="1:12" x14ac:dyDescent="0.35">
      <c r="A644" s="6" t="s">
        <v>556</v>
      </c>
      <c r="B644" s="6" t="s">
        <v>813</v>
      </c>
      <c r="C644" s="105" t="s">
        <v>658</v>
      </c>
      <c r="D644" s="135" t="str">
        <f t="shared" si="7"/>
        <v>*Idea*</v>
      </c>
      <c r="E644" s="1">
        <f>COUNTIF('Summary table - Organisations'!E:G,TEXT($D644,1))</f>
        <v>1</v>
      </c>
      <c r="F644" s="1">
        <f>COUNTIF('Summary table - Organisations'!H:H,TEXT($D644,1))</f>
        <v>3</v>
      </c>
      <c r="G644" s="1">
        <f>COUNTIF('Summary table - Organisations'!J:J,TEXT($D644,1))</f>
        <v>4</v>
      </c>
      <c r="H644" s="1">
        <f>COUNTIF('Summary table - Organisations'!K:K,TEXT($D644,1))</f>
        <v>4</v>
      </c>
      <c r="I644" s="1">
        <f>COUNTIF('Summary table - Organisations'!L:L,TEXT($D644,1))</f>
        <v>1</v>
      </c>
      <c r="J644" s="1">
        <f>COUNTIF('Summary table - Organisations'!I:I,TEXT($D644,1))</f>
        <v>0</v>
      </c>
      <c r="K644" s="1">
        <f>COUNTIF('Summary table - Organisations'!M:M,TEXT($D644,1))</f>
        <v>6</v>
      </c>
      <c r="L644" s="1">
        <f>COUNTIF('Summary table - Organisations'!N:N,TEXT($D644,1))</f>
        <v>5</v>
      </c>
    </row>
    <row r="645" spans="1:12" x14ac:dyDescent="0.35">
      <c r="A645" s="6" t="s">
        <v>549</v>
      </c>
      <c r="B645" s="6" t="s">
        <v>814</v>
      </c>
      <c r="C645" s="105" t="s">
        <v>658</v>
      </c>
      <c r="D645" s="135" t="str">
        <f t="shared" si="7"/>
        <v>*Consult*</v>
      </c>
      <c r="E645" s="1">
        <f>COUNTIF('Summary table - Organisations'!E:G,TEXT($D645,1))</f>
        <v>0</v>
      </c>
      <c r="F645" s="1">
        <f>COUNTIF('Summary table - Organisations'!H:H,TEXT($D645,1))</f>
        <v>2</v>
      </c>
      <c r="G645" s="1">
        <f>COUNTIF('Summary table - Organisations'!J:J,TEXT($D645,1))</f>
        <v>2</v>
      </c>
      <c r="H645" s="1">
        <f>COUNTIF('Summary table - Organisations'!K:K,TEXT($D645,1))</f>
        <v>0</v>
      </c>
      <c r="I645" s="1">
        <f>COUNTIF('Summary table - Organisations'!L:L,TEXT($D645,1))</f>
        <v>0</v>
      </c>
      <c r="J645" s="1">
        <f>COUNTIF('Summary table - Organisations'!I:I,TEXT($D645,1))</f>
        <v>1</v>
      </c>
      <c r="K645" s="1">
        <f>COUNTIF('Summary table - Organisations'!M:M,TEXT($D645,1))</f>
        <v>4</v>
      </c>
      <c r="L645" s="1">
        <f>COUNTIF('Summary table - Organisations'!N:N,TEXT($D645,1))</f>
        <v>1</v>
      </c>
    </row>
    <row r="646" spans="1:12" x14ac:dyDescent="0.35">
      <c r="A646" s="6" t="s">
        <v>562</v>
      </c>
      <c r="B646" s="6" t="s">
        <v>815</v>
      </c>
      <c r="C646" s="105" t="s">
        <v>658</v>
      </c>
      <c r="D646" s="135" t="str">
        <f t="shared" si="7"/>
        <v>*Opportunit*</v>
      </c>
      <c r="E646" s="1">
        <f>COUNTIF('Summary table - Organisations'!E:G,TEXT($D646,1))</f>
        <v>2</v>
      </c>
      <c r="F646" s="1">
        <f>COUNTIF('Summary table - Organisations'!H:H,TEXT($D646,1))</f>
        <v>4</v>
      </c>
      <c r="G646" s="1">
        <f>COUNTIF('Summary table - Organisations'!J:J,TEXT($D646,1))</f>
        <v>5</v>
      </c>
      <c r="H646" s="1">
        <f>COUNTIF('Summary table - Organisations'!K:K,TEXT($D646,1))</f>
        <v>1</v>
      </c>
      <c r="I646" s="1">
        <f>COUNTIF('Summary table - Organisations'!L:L,TEXT($D646,1))</f>
        <v>1</v>
      </c>
      <c r="J646" s="1">
        <f>COUNTIF('Summary table - Organisations'!I:I,TEXT($D646,1))</f>
        <v>1</v>
      </c>
      <c r="K646" s="1">
        <f>COUNTIF('Summary table - Organisations'!M:M,TEXT($D646,1))</f>
        <v>5</v>
      </c>
      <c r="L646" s="1">
        <f>COUNTIF('Summary table - Organisations'!N:N,TEXT($D646,1))</f>
        <v>3</v>
      </c>
    </row>
    <row r="647" spans="1:12" x14ac:dyDescent="0.35">
      <c r="A647" s="6" t="s">
        <v>560</v>
      </c>
      <c r="B647" s="6" t="s">
        <v>816</v>
      </c>
      <c r="C647" s="105" t="s">
        <v>658</v>
      </c>
      <c r="D647" s="135" t="str">
        <f t="shared" si="7"/>
        <v>*Travel*</v>
      </c>
      <c r="E647" s="1">
        <f>COUNTIF('Summary table - Organisations'!E:G,TEXT($D647,1))</f>
        <v>0</v>
      </c>
      <c r="F647" s="1">
        <f>COUNTIF('Summary table - Organisations'!H:H,TEXT($D647,1))</f>
        <v>1</v>
      </c>
      <c r="G647" s="1">
        <f>COUNTIF('Summary table - Organisations'!J:J,TEXT($D647,1))</f>
        <v>0</v>
      </c>
      <c r="H647" s="1">
        <f>COUNTIF('Summary table - Organisations'!K:K,TEXT($D647,1))</f>
        <v>0</v>
      </c>
      <c r="I647" s="1">
        <f>COUNTIF('Summary table - Organisations'!L:L,TEXT($D647,1))</f>
        <v>0</v>
      </c>
      <c r="J647" s="1">
        <f>COUNTIF('Summary table - Organisations'!I:I,TEXT($D647,1))</f>
        <v>0</v>
      </c>
      <c r="K647" s="1">
        <f>COUNTIF('Summary table - Organisations'!M:M,TEXT($D647,1))</f>
        <v>0</v>
      </c>
      <c r="L647" s="1">
        <f>COUNTIF('Summary table - Organisations'!N:N,TEXT($D647,1))</f>
        <v>0</v>
      </c>
    </row>
    <row r="648" spans="1:12" x14ac:dyDescent="0.35">
      <c r="A648" s="6" t="s">
        <v>493</v>
      </c>
      <c r="B648" s="6" t="s">
        <v>817</v>
      </c>
      <c r="C648" s="105" t="s">
        <v>658</v>
      </c>
      <c r="D648" s="135" t="str">
        <f t="shared" si="7"/>
        <v>*Course*</v>
      </c>
      <c r="E648" s="1">
        <f>COUNTIF('Summary table - Organisations'!E:G,TEXT($D648,1))</f>
        <v>0</v>
      </c>
      <c r="F648" s="1">
        <f>COUNTIF('Summary table - Organisations'!H:H,TEXT($D648,1))</f>
        <v>0</v>
      </c>
      <c r="G648" s="1">
        <f>COUNTIF('Summary table - Organisations'!J:J,TEXT($D648,1))</f>
        <v>1</v>
      </c>
      <c r="H648" s="1">
        <f>COUNTIF('Summary table - Organisations'!K:K,TEXT($D648,1))</f>
        <v>1</v>
      </c>
      <c r="I648" s="1">
        <f>COUNTIF('Summary table - Organisations'!L:L,TEXT($D648,1))</f>
        <v>0</v>
      </c>
      <c r="J648" s="1">
        <f>COUNTIF('Summary table - Organisations'!I:I,TEXT($D648,1))</f>
        <v>0</v>
      </c>
      <c r="K648" s="1">
        <f>COUNTIF('Summary table - Organisations'!M:M,TEXT($D648,1))</f>
        <v>1</v>
      </c>
      <c r="L648" s="1">
        <f>COUNTIF('Summary table - Organisations'!N:N,TEXT($D648,1))</f>
        <v>0</v>
      </c>
    </row>
    <row r="649" spans="1:12" x14ac:dyDescent="0.35">
      <c r="A649" s="6" t="s">
        <v>494</v>
      </c>
      <c r="B649" s="6" t="s">
        <v>818</v>
      </c>
      <c r="C649" s="105" t="s">
        <v>658</v>
      </c>
      <c r="D649" s="135" t="str">
        <f t="shared" si="7"/>
        <v>*Conferenc*</v>
      </c>
      <c r="E649" s="1">
        <f>COUNTIF('Summary table - Organisations'!E:G,TEXT($D649,1))</f>
        <v>0</v>
      </c>
      <c r="F649" s="1">
        <f>COUNTIF('Summary table - Organisations'!H:H,TEXT($D649,1))</f>
        <v>1</v>
      </c>
      <c r="G649" s="1">
        <f>COUNTIF('Summary table - Organisations'!J:J,TEXT($D649,1))</f>
        <v>3</v>
      </c>
      <c r="H649" s="1">
        <f>COUNTIF('Summary table - Organisations'!K:K,TEXT($D649,1))</f>
        <v>1</v>
      </c>
      <c r="I649" s="1">
        <f>COUNTIF('Summary table - Organisations'!L:L,TEXT($D649,1))</f>
        <v>0</v>
      </c>
      <c r="J649" s="1">
        <f>COUNTIF('Summary table - Organisations'!I:I,TEXT($D649,1))</f>
        <v>1</v>
      </c>
      <c r="K649" s="1">
        <f>COUNTIF('Summary table - Organisations'!M:M,TEXT($D649,1))</f>
        <v>1</v>
      </c>
      <c r="L649" s="1">
        <f>COUNTIF('Summary table - Organisations'!N:N,TEXT($D649,1))</f>
        <v>0</v>
      </c>
    </row>
    <row r="650" spans="1:12" x14ac:dyDescent="0.35">
      <c r="A650" s="6" t="s">
        <v>495</v>
      </c>
      <c r="B650" s="6" t="s">
        <v>819</v>
      </c>
      <c r="C650" s="105" t="s">
        <v>658</v>
      </c>
      <c r="D650" s="135" t="str">
        <f t="shared" si="7"/>
        <v>*Seminar*</v>
      </c>
      <c r="E650" s="1">
        <f>COUNTIF('Summary table - Organisations'!E:G,TEXT($D650,1))</f>
        <v>0</v>
      </c>
      <c r="F650" s="1">
        <f>COUNTIF('Summary table - Organisations'!H:H,TEXT($D650,1))</f>
        <v>0</v>
      </c>
      <c r="G650" s="1">
        <f>COUNTIF('Summary table - Organisations'!J:J,TEXT($D650,1))</f>
        <v>1</v>
      </c>
      <c r="H650" s="1">
        <f>COUNTIF('Summary table - Organisations'!K:K,TEXT($D650,1))</f>
        <v>0</v>
      </c>
      <c r="I650" s="1">
        <f>COUNTIF('Summary table - Organisations'!L:L,TEXT($D650,1))</f>
        <v>0</v>
      </c>
      <c r="J650" s="1">
        <f>COUNTIF('Summary table - Organisations'!I:I,TEXT($D650,1))</f>
        <v>0</v>
      </c>
      <c r="K650" s="1">
        <f>COUNTIF('Summary table - Organisations'!M:M,TEXT($D650,1))</f>
        <v>4</v>
      </c>
      <c r="L650" s="1">
        <f>COUNTIF('Summary table - Organisations'!N:N,TEXT($D650,1))</f>
        <v>0</v>
      </c>
    </row>
    <row r="651" spans="1:12" x14ac:dyDescent="0.35">
      <c r="A651" s="6" t="s">
        <v>558</v>
      </c>
      <c r="B651" s="6" t="s">
        <v>820</v>
      </c>
      <c r="C651" s="105" t="s">
        <v>658</v>
      </c>
      <c r="D651" s="135" t="str">
        <f t="shared" si="7"/>
        <v>*Webinar*</v>
      </c>
      <c r="E651" s="1">
        <f>COUNTIF('Summary table - Organisations'!E:G,TEXT($D651,1))</f>
        <v>0</v>
      </c>
      <c r="F651" s="1">
        <f>COUNTIF('Summary table - Organisations'!H:H,TEXT($D651,1))</f>
        <v>0</v>
      </c>
      <c r="G651" s="1">
        <f>COUNTIF('Summary table - Organisations'!J:J,TEXT($D651,1))</f>
        <v>0</v>
      </c>
      <c r="H651" s="1">
        <f>COUNTIF('Summary table - Organisations'!K:K,TEXT($D651,1))</f>
        <v>0</v>
      </c>
      <c r="I651" s="1">
        <f>COUNTIF('Summary table - Organisations'!L:L,TEXT($D651,1))</f>
        <v>0</v>
      </c>
      <c r="J651" s="1">
        <f>COUNTIF('Summary table - Organisations'!I:I,TEXT($D651,1))</f>
        <v>0</v>
      </c>
      <c r="K651" s="1">
        <f>COUNTIF('Summary table - Organisations'!M:M,TEXT($D651,1))</f>
        <v>0</v>
      </c>
      <c r="L651" s="1">
        <f>COUNTIF('Summary table - Organisations'!N:N,TEXT($D651,1))</f>
        <v>0</v>
      </c>
    </row>
    <row r="652" spans="1:12" x14ac:dyDescent="0.35">
      <c r="A652" s="6" t="s">
        <v>597</v>
      </c>
      <c r="B652" s="6" t="s">
        <v>597</v>
      </c>
      <c r="C652" s="105" t="s">
        <v>658</v>
      </c>
      <c r="D652" s="135" t="str">
        <f t="shared" si="7"/>
        <v>*Workshop*</v>
      </c>
      <c r="E652" s="1">
        <f>COUNTIF('Summary table - Organisations'!E:G,TEXT($D652,1))</f>
        <v>0</v>
      </c>
      <c r="F652" s="1">
        <f>COUNTIF('Summary table - Organisations'!H:H,TEXT($D652,1))</f>
        <v>0</v>
      </c>
      <c r="G652" s="1">
        <f>COUNTIF('Summary table - Organisations'!J:J,TEXT($D652,1))</f>
        <v>2</v>
      </c>
      <c r="H652" s="1">
        <f>COUNTIF('Summary table - Organisations'!K:K,TEXT($D652,1))</f>
        <v>0</v>
      </c>
      <c r="I652" s="1">
        <f>COUNTIF('Summary table - Organisations'!L:L,TEXT($D652,1))</f>
        <v>0</v>
      </c>
      <c r="J652" s="1">
        <f>COUNTIF('Summary table - Organisations'!I:I,TEXT($D652,1))</f>
        <v>0</v>
      </c>
      <c r="K652" s="1">
        <f>COUNTIF('Summary table - Organisations'!M:M,TEXT($D652,1))</f>
        <v>3</v>
      </c>
      <c r="L652" s="1">
        <f>COUNTIF('Summary table - Organisations'!N:N,TEXT($D652,1))</f>
        <v>0</v>
      </c>
    </row>
    <row r="653" spans="1:12" x14ac:dyDescent="0.35">
      <c r="A653" s="6" t="s">
        <v>622</v>
      </c>
      <c r="B653" s="6" t="s">
        <v>821</v>
      </c>
      <c r="C653" s="105" t="s">
        <v>658</v>
      </c>
      <c r="D653" s="135" t="str">
        <f t="shared" si="7"/>
        <v>*Association*</v>
      </c>
      <c r="E653" s="1">
        <f>COUNTIF('Summary table - Organisations'!E:G,TEXT($D653,1))</f>
        <v>0</v>
      </c>
      <c r="F653" s="1">
        <f>COUNTIF('Summary table - Organisations'!H:H,TEXT($D653,1))</f>
        <v>0</v>
      </c>
      <c r="G653" s="1">
        <f>COUNTIF('Summary table - Organisations'!J:J,TEXT($D653,1))</f>
        <v>0</v>
      </c>
      <c r="H653" s="1">
        <f>COUNTIF('Summary table - Organisations'!K:K,TEXT($D653,1))</f>
        <v>0</v>
      </c>
      <c r="I653" s="1">
        <f>COUNTIF('Summary table - Organisations'!L:L,TEXT($D653,1))</f>
        <v>0</v>
      </c>
      <c r="J653" s="1">
        <f>COUNTIF('Summary table - Organisations'!I:I,TEXT($D653,1))</f>
        <v>6</v>
      </c>
      <c r="K653" s="1">
        <f>COUNTIF('Summary table - Organisations'!M:M,TEXT($D653,1))</f>
        <v>1</v>
      </c>
      <c r="L653" s="1">
        <f>COUNTIF('Summary table - Organisations'!N:N,TEXT($D653,1))</f>
        <v>0</v>
      </c>
    </row>
    <row r="654" spans="1:12" x14ac:dyDescent="0.35">
      <c r="A654" s="6" t="s">
        <v>623</v>
      </c>
      <c r="B654" s="6" t="s">
        <v>822</v>
      </c>
      <c r="C654" s="105" t="s">
        <v>658</v>
      </c>
      <c r="D654" s="135" t="str">
        <f t="shared" si="7"/>
        <v>*Forum*</v>
      </c>
      <c r="E654" s="1">
        <f>COUNTIF('Summary table - Organisations'!E:G,TEXT($D654,1))</f>
        <v>0</v>
      </c>
      <c r="F654" s="1">
        <f>COUNTIF('Summary table - Organisations'!H:H,TEXT($D654,1))</f>
        <v>2</v>
      </c>
      <c r="G654" s="1">
        <f>COUNTIF('Summary table - Organisations'!J:J,TEXT($D654,1))</f>
        <v>0</v>
      </c>
      <c r="H654" s="1">
        <f>COUNTIF('Summary table - Organisations'!K:K,TEXT($D654,1))</f>
        <v>0</v>
      </c>
      <c r="I654" s="1">
        <f>COUNTIF('Summary table - Organisations'!L:L,TEXT($D654,1))</f>
        <v>0</v>
      </c>
      <c r="J654" s="1">
        <f>COUNTIF('Summary table - Organisations'!I:I,TEXT($D654,1))</f>
        <v>0</v>
      </c>
      <c r="K654" s="1">
        <f>COUNTIF('Summary table - Organisations'!M:M,TEXT($D654,1))</f>
        <v>1</v>
      </c>
      <c r="L654" s="1">
        <f>COUNTIF('Summary table - Organisations'!N:N,TEXT($D654,1))</f>
        <v>0</v>
      </c>
    </row>
    <row r="655" spans="1:12" x14ac:dyDescent="0.35">
      <c r="A655" s="6" t="s">
        <v>551</v>
      </c>
      <c r="B655" s="6" t="s">
        <v>551</v>
      </c>
      <c r="C655" s="105" t="s">
        <v>658</v>
      </c>
      <c r="D655" s="135" t="str">
        <f t="shared" si="7"/>
        <v>*Council*</v>
      </c>
      <c r="E655" s="1">
        <f>COUNTIF('Summary table - Organisations'!E:G,TEXT($D655,1))</f>
        <v>0</v>
      </c>
      <c r="F655" s="1">
        <f>COUNTIF('Summary table - Organisations'!H:H,TEXT($D655,1))</f>
        <v>0</v>
      </c>
      <c r="G655" s="1">
        <f>COUNTIF('Summary table - Organisations'!J:J,TEXT($D655,1))</f>
        <v>0</v>
      </c>
      <c r="H655" s="1">
        <f>COUNTIF('Summary table - Organisations'!K:K,TEXT($D655,1))</f>
        <v>0</v>
      </c>
      <c r="I655" s="1">
        <f>COUNTIF('Summary table - Organisations'!L:L,TEXT($D655,1))</f>
        <v>0</v>
      </c>
      <c r="J655" s="1">
        <f>COUNTIF('Summary table - Organisations'!I:I,TEXT($D655,1))</f>
        <v>1</v>
      </c>
      <c r="K655" s="1">
        <f>COUNTIF('Summary table - Organisations'!M:M,TEXT($D655,1))</f>
        <v>1</v>
      </c>
      <c r="L655" s="1">
        <f>COUNTIF('Summary table - Organisations'!N:N,TEXT($D655,1))</f>
        <v>1</v>
      </c>
    </row>
    <row r="656" spans="1:12" x14ac:dyDescent="0.35">
      <c r="A656" s="6" t="s">
        <v>496</v>
      </c>
      <c r="B656" s="114" t="s">
        <v>496</v>
      </c>
      <c r="C656" s="105" t="s">
        <v>658</v>
      </c>
      <c r="D656" s="135" t="str">
        <f t="shared" si="7"/>
        <v>*Master or MSc or MA*</v>
      </c>
      <c r="E656" s="1">
        <v>1</v>
      </c>
      <c r="F656" s="1">
        <v>3</v>
      </c>
      <c r="G656" s="1">
        <v>3</v>
      </c>
      <c r="H656" s="1">
        <v>0</v>
      </c>
      <c r="I656" s="1">
        <v>0</v>
      </c>
      <c r="J656" s="1">
        <v>0</v>
      </c>
      <c r="K656" s="1">
        <v>3</v>
      </c>
      <c r="L656" s="1">
        <v>0</v>
      </c>
    </row>
    <row r="657" spans="1:12" x14ac:dyDescent="0.35">
      <c r="A657" s="6" t="s">
        <v>497</v>
      </c>
      <c r="B657" s="6" t="s">
        <v>497</v>
      </c>
      <c r="C657" s="105" t="s">
        <v>658</v>
      </c>
      <c r="D657" s="135" t="str">
        <f t="shared" si="7"/>
        <v>*PhD*</v>
      </c>
      <c r="E657" s="1">
        <f>COUNTIF('Summary table - Organisations'!E:G,TEXT($D657,1))</f>
        <v>0</v>
      </c>
      <c r="F657" s="1">
        <f>COUNTIF('Summary table - Organisations'!H:H,TEXT($D657,1))</f>
        <v>1</v>
      </c>
      <c r="G657" s="1">
        <f>COUNTIF('Summary table - Organisations'!J:J,TEXT($D657,1))</f>
        <v>0</v>
      </c>
      <c r="H657" s="1">
        <f>COUNTIF('Summary table - Organisations'!K:K,TEXT($D657,1))</f>
        <v>0</v>
      </c>
      <c r="I657" s="1">
        <f>COUNTIF('Summary table - Organisations'!L:L,TEXT($D657,1))</f>
        <v>0</v>
      </c>
      <c r="J657" s="1">
        <f>COUNTIF('Summary table - Organisations'!I:I,TEXT($D657,1))</f>
        <v>0</v>
      </c>
      <c r="K657" s="1">
        <f>COUNTIF('Summary table - Organisations'!M:M,TEXT($D657,1))</f>
        <v>5</v>
      </c>
      <c r="L657" s="1">
        <f>COUNTIF('Summary table - Organisations'!N:N,TEXT($D657,1))</f>
        <v>0</v>
      </c>
    </row>
    <row r="658" spans="1:12" x14ac:dyDescent="0.35">
      <c r="A658" s="6" t="s">
        <v>498</v>
      </c>
      <c r="B658" s="6" t="s">
        <v>498</v>
      </c>
      <c r="C658" s="105" t="s">
        <v>658</v>
      </c>
      <c r="D658" s="135" t="str">
        <f t="shared" si="7"/>
        <v>*Doctoral*</v>
      </c>
      <c r="E658" s="1">
        <f>COUNTIF('Summary table - Organisations'!E:G,TEXT($D658,1))</f>
        <v>0</v>
      </c>
      <c r="F658" s="1">
        <f>COUNTIF('Summary table - Organisations'!H:H,TEXT($D658,1))</f>
        <v>2</v>
      </c>
      <c r="G658" s="1">
        <f>COUNTIF('Summary table - Organisations'!J:J,TEXT($D658,1))</f>
        <v>0</v>
      </c>
      <c r="H658" s="1">
        <f>COUNTIF('Summary table - Organisations'!K:K,TEXT($D658,1))</f>
        <v>1</v>
      </c>
      <c r="I658" s="1">
        <f>COUNTIF('Summary table - Organisations'!L:L,TEXT($D658,1))</f>
        <v>0</v>
      </c>
      <c r="J658" s="1">
        <f>COUNTIF('Summary table - Organisations'!I:I,TEXT($D658,1))</f>
        <v>0</v>
      </c>
      <c r="K658" s="1">
        <f>COUNTIF('Summary table - Organisations'!M:M,TEXT($D658,1))</f>
        <v>1</v>
      </c>
      <c r="L658" s="1">
        <f>COUNTIF('Summary table - Organisations'!N:N,TEXT($D658,1))</f>
        <v>0</v>
      </c>
    </row>
    <row r="659" spans="1:12" x14ac:dyDescent="0.35">
      <c r="A659" s="6" t="s">
        <v>1362</v>
      </c>
      <c r="B659" s="6"/>
      <c r="C659" s="105"/>
      <c r="D659" s="135" t="s">
        <v>1360</v>
      </c>
      <c r="E659" s="1">
        <f>COUNTIF('Summary table - Organisations'!E:G,TEXT($D659,1))</f>
        <v>0</v>
      </c>
      <c r="F659" s="1">
        <f>COUNTIF('Summary table - Organisations'!H:H,TEXT($D659,1))</f>
        <v>0</v>
      </c>
      <c r="G659" s="1">
        <f>COUNTIF('Summary table - Organisations'!J:J,TEXT($D659,1))</f>
        <v>0</v>
      </c>
      <c r="H659" s="1">
        <f>COUNTIF('Summary table - Organisations'!K:K,TEXT($D659,1))</f>
        <v>1</v>
      </c>
      <c r="I659" s="1">
        <f>COUNTIF('Summary table - Organisations'!L:L,TEXT($D659,1))</f>
        <v>1</v>
      </c>
      <c r="J659" s="1">
        <f>COUNTIF('Summary table - Organisations'!I:I,TEXT($D659,1))</f>
        <v>0</v>
      </c>
      <c r="K659" s="1">
        <f>COUNTIF('Summary table - Organisations'!M:M,TEXT($D659,1))</f>
        <v>5</v>
      </c>
      <c r="L659" s="1">
        <f>COUNTIF('Summary table - Organisations'!N:N,TEXT($D659,1))</f>
        <v>0</v>
      </c>
    </row>
    <row r="660" spans="1:12" x14ac:dyDescent="0.35">
      <c r="A660" s="6" t="s">
        <v>1361</v>
      </c>
      <c r="B660" s="6"/>
      <c r="C660" s="105"/>
      <c r="D660" s="135" t="s">
        <v>1363</v>
      </c>
      <c r="E660" s="1">
        <f>COUNTIF('Summary table - Organisations'!E:G,TEXT($D660,1))</f>
        <v>0</v>
      </c>
      <c r="F660" s="1">
        <f>COUNTIF('Summary table - Organisations'!H:H,TEXT($D660,1))</f>
        <v>1</v>
      </c>
      <c r="G660" s="1">
        <f>COUNTIF('Summary table - Organisations'!J:J,TEXT($D660,1))</f>
        <v>1</v>
      </c>
      <c r="H660" s="1">
        <f>COUNTIF('Summary table - Organisations'!K:K,TEXT($D660,1))</f>
        <v>0</v>
      </c>
      <c r="I660" s="1">
        <f>COUNTIF('Summary table - Organisations'!L:L,TEXT($D660,1))</f>
        <v>0</v>
      </c>
      <c r="J660" s="1">
        <f>COUNTIF('Summary table - Organisations'!I:I,TEXT($D660,1))</f>
        <v>0</v>
      </c>
      <c r="K660" s="1">
        <f>COUNTIF('Summary table - Organisations'!M:M,TEXT($D660,1))</f>
        <v>2</v>
      </c>
      <c r="L660" s="1">
        <f>COUNTIF('Summary table - Organisations'!N:N,TEXT($D660,1))</f>
        <v>0</v>
      </c>
    </row>
    <row r="661" spans="1:12" x14ac:dyDescent="0.35">
      <c r="A661" s="136" t="s">
        <v>1977</v>
      </c>
      <c r="B661" s="6"/>
      <c r="C661" s="105"/>
      <c r="D661" s="135" t="s">
        <v>1054</v>
      </c>
      <c r="E661" s="1">
        <f>COUNTIF('Summary table - Organisations'!E:G,TEXT($D661,1))</f>
        <v>0</v>
      </c>
      <c r="F661" s="1">
        <f>COUNTIF('Summary table - Organisations'!H:H,TEXT($D661,1))</f>
        <v>0</v>
      </c>
      <c r="G661" s="1">
        <f>COUNTIF('Summary table - Organisations'!J:J,TEXT($D661,1))</f>
        <v>0</v>
      </c>
      <c r="H661" s="1">
        <f>COUNTIF('Summary table - Organisations'!K:K,TEXT($D661,1))</f>
        <v>0</v>
      </c>
      <c r="I661" s="1">
        <f>COUNTIF('Summary table - Organisations'!L:L,TEXT($D661,1))</f>
        <v>0</v>
      </c>
      <c r="J661" s="1">
        <f>COUNTIF('Summary table - Organisations'!I:I,TEXT($D661,1))</f>
        <v>0</v>
      </c>
      <c r="K661" s="1">
        <f>COUNTIF('Summary table - Organisations'!M:M,TEXT($D661,1))</f>
        <v>0</v>
      </c>
      <c r="L661" s="1">
        <f>COUNTIF('Summary table - Organisations'!N:N,TEXT($D661,1))</f>
        <v>1</v>
      </c>
    </row>
    <row r="662" spans="1:12" x14ac:dyDescent="0.35">
      <c r="A662" s="136" t="s">
        <v>1055</v>
      </c>
      <c r="B662" s="6"/>
      <c r="C662" s="105"/>
      <c r="D662" s="135" t="s">
        <v>1056</v>
      </c>
      <c r="E662" s="1">
        <f>COUNTIF('Summary table - Organisations'!E:G,TEXT($D662,1))</f>
        <v>0</v>
      </c>
      <c r="F662" s="1">
        <f>COUNTIF('Summary table - Organisations'!H:H,TEXT($D662,1))</f>
        <v>0</v>
      </c>
      <c r="G662" s="1">
        <f>COUNTIF('Summary table - Organisations'!J:J,TEXT($D662,1))</f>
        <v>1</v>
      </c>
      <c r="H662" s="1">
        <f>COUNTIF('Summary table - Organisations'!K:K,TEXT($D662,1))</f>
        <v>1</v>
      </c>
      <c r="I662" s="1">
        <f>COUNTIF('Summary table - Organisations'!L:L,TEXT($D662,1))</f>
        <v>1</v>
      </c>
      <c r="J662" s="1">
        <f>COUNTIF('Summary table - Organisations'!I:I,TEXT($D662,1))</f>
        <v>0</v>
      </c>
      <c r="K662" s="1">
        <f>COUNTIF('Summary table - Organisations'!M:M,TEXT($D662,1))</f>
        <v>2</v>
      </c>
      <c r="L662" s="1">
        <f>COUNTIF('Summary table - Organisations'!N:N,TEXT($D662,1))</f>
        <v>0</v>
      </c>
    </row>
    <row r="663" spans="1:12" x14ac:dyDescent="0.35">
      <c r="A663" s="6" t="s">
        <v>339</v>
      </c>
      <c r="B663" s="6" t="s">
        <v>823</v>
      </c>
      <c r="C663" s="105" t="s">
        <v>658</v>
      </c>
      <c r="D663" s="135" t="str">
        <f t="shared" si="7"/>
        <v>*Goal*</v>
      </c>
      <c r="E663" s="1">
        <f>COUNTIF('Summary table - Organisations'!E:G,TEXT($D663,1))</f>
        <v>2</v>
      </c>
      <c r="F663" s="1">
        <f>COUNTIF('Summary table - Organisations'!H:H,TEXT($D663,1))</f>
        <v>4</v>
      </c>
      <c r="G663" s="1">
        <f>COUNTIF('Summary table - Organisations'!J:J,TEXT($D663,1))</f>
        <v>1</v>
      </c>
      <c r="H663" s="1">
        <f>COUNTIF('Summary table - Organisations'!K:K,TEXT($D663,1))</f>
        <v>3</v>
      </c>
      <c r="I663" s="1">
        <f>COUNTIF('Summary table - Organisations'!L:L,TEXT($D663,1))</f>
        <v>0</v>
      </c>
      <c r="J663" s="1">
        <f>COUNTIF('Summary table - Organisations'!I:I,TEXT($D663,1))</f>
        <v>0</v>
      </c>
      <c r="K663" s="1">
        <f>COUNTIF('Summary table - Organisations'!M:M,TEXT($D663,1))</f>
        <v>3</v>
      </c>
      <c r="L663" s="1">
        <f>COUNTIF('Summary table - Organisations'!N:N,TEXT($D663,1))</f>
        <v>1</v>
      </c>
    </row>
    <row r="664" spans="1:12" x14ac:dyDescent="0.35">
      <c r="A664" s="6" t="s">
        <v>340</v>
      </c>
      <c r="B664" s="6" t="s">
        <v>824</v>
      </c>
      <c r="C664" s="105" t="s">
        <v>658</v>
      </c>
      <c r="D664" s="135" t="str">
        <f t="shared" si="7"/>
        <v>*Strateg*</v>
      </c>
      <c r="E664" s="1">
        <f>COUNTIF('Summary table - Organisations'!E:G,TEXT($D664,1))</f>
        <v>2</v>
      </c>
      <c r="F664" s="1">
        <f>COUNTIF('Summary table - Organisations'!H:H,TEXT($D664,1))</f>
        <v>18</v>
      </c>
      <c r="G664" s="1">
        <f>COUNTIF('Summary table - Organisations'!J:J,TEXT($D664,1))</f>
        <v>10</v>
      </c>
      <c r="H664" s="1">
        <f>COUNTIF('Summary table - Organisations'!K:K,TEXT($D664,1))</f>
        <v>7</v>
      </c>
      <c r="I664" s="1">
        <f>COUNTIF('Summary table - Organisations'!L:L,TEXT($D664,1))</f>
        <v>3</v>
      </c>
      <c r="J664" s="1">
        <f>COUNTIF('Summary table - Organisations'!I:I,TEXT($D664,1))</f>
        <v>4</v>
      </c>
      <c r="K664" s="1">
        <f>COUNTIF('Summary table - Organisations'!M:M,TEXT($D664,1))</f>
        <v>9</v>
      </c>
      <c r="L664" s="1">
        <f>COUNTIF('Summary table - Organisations'!N:N,TEXT($D664,1))</f>
        <v>2</v>
      </c>
    </row>
    <row r="665" spans="1:12" x14ac:dyDescent="0.35">
      <c r="A665" s="6" t="s">
        <v>426</v>
      </c>
      <c r="B665" s="6" t="s">
        <v>825</v>
      </c>
      <c r="C665" s="105" t="s">
        <v>658</v>
      </c>
      <c r="D665" s="135" t="str">
        <f t="shared" si="7"/>
        <v>*Host*</v>
      </c>
      <c r="E665" s="1">
        <f>COUNTIF('Summary table - Organisations'!E:G,TEXT($D665,1))</f>
        <v>0</v>
      </c>
      <c r="F665" s="1">
        <f>COUNTIF('Summary table - Organisations'!H:H,TEXT($D665,1))</f>
        <v>0</v>
      </c>
      <c r="G665" s="1">
        <f>COUNTIF('Summary table - Organisations'!J:J,TEXT($D665,1))</f>
        <v>0</v>
      </c>
      <c r="H665" s="1">
        <f>COUNTIF('Summary table - Organisations'!K:K,TEXT($D665,1))</f>
        <v>1</v>
      </c>
      <c r="I665" s="1">
        <f>COUNTIF('Summary table - Organisations'!L:L,TEXT($D665,1))</f>
        <v>0</v>
      </c>
      <c r="J665" s="1">
        <f>COUNTIF('Summary table - Organisations'!I:I,TEXT($D665,1))</f>
        <v>1</v>
      </c>
      <c r="K665" s="1">
        <f>COUNTIF('Summary table - Organisations'!M:M,TEXT($D665,1))</f>
        <v>5</v>
      </c>
      <c r="L665" s="1">
        <f>COUNTIF('Summary table - Organisations'!N:N,TEXT($D665,1))</f>
        <v>0</v>
      </c>
    </row>
    <row r="666" spans="1:12" x14ac:dyDescent="0.35">
      <c r="A666" s="6" t="s">
        <v>341</v>
      </c>
      <c r="B666" s="6" t="s">
        <v>826</v>
      </c>
      <c r="C666" s="105" t="s">
        <v>658</v>
      </c>
      <c r="D666" s="135" t="str">
        <f t="shared" si="7"/>
        <v>*Focus*</v>
      </c>
      <c r="E666" s="1">
        <f>COUNTIF('Summary table - Organisations'!E:G,TEXT($D666,1))</f>
        <v>7</v>
      </c>
      <c r="F666" s="1">
        <f>COUNTIF('Summary table - Organisations'!H:H,TEXT($D666,1))</f>
        <v>8</v>
      </c>
      <c r="G666" s="1">
        <f>COUNTIF('Summary table - Organisations'!J:J,TEXT($D666,1))</f>
        <v>14</v>
      </c>
      <c r="H666" s="1">
        <f>COUNTIF('Summary table - Organisations'!K:K,TEXT($D666,1))</f>
        <v>1</v>
      </c>
      <c r="I666" s="1">
        <f>COUNTIF('Summary table - Organisations'!L:L,TEXT($D666,1))</f>
        <v>8</v>
      </c>
      <c r="J666" s="1">
        <f>COUNTIF('Summary table - Organisations'!I:I,TEXT($D666,1))</f>
        <v>6</v>
      </c>
      <c r="K666" s="1">
        <f>COUNTIF('Summary table - Organisations'!M:M,TEXT($D666,1))</f>
        <v>9</v>
      </c>
      <c r="L666" s="1">
        <f>COUNTIF('Summary table - Organisations'!N:N,TEXT($D666,1))</f>
        <v>6</v>
      </c>
    </row>
    <row r="667" spans="1:12" x14ac:dyDescent="0.35">
      <c r="A667" s="6" t="s">
        <v>433</v>
      </c>
      <c r="B667" s="6" t="s">
        <v>827</v>
      </c>
      <c r="C667" s="105" t="s">
        <v>658</v>
      </c>
      <c r="D667" s="135" t="str">
        <f t="shared" si="7"/>
        <v>*Target*</v>
      </c>
      <c r="E667" s="1">
        <f>COUNTIF('Summary table - Organisations'!E:G,TEXT($D667,1))</f>
        <v>7</v>
      </c>
      <c r="F667" s="1">
        <f>COUNTIF('Summary table - Organisations'!H:H,TEXT($D667,1))</f>
        <v>2</v>
      </c>
      <c r="G667" s="1">
        <f>COUNTIF('Summary table - Organisations'!J:J,TEXT($D667,1))</f>
        <v>3</v>
      </c>
      <c r="H667" s="1">
        <f>COUNTIF('Summary table - Organisations'!K:K,TEXT($D667,1))</f>
        <v>1</v>
      </c>
      <c r="I667" s="1">
        <f>COUNTIF('Summary table - Organisations'!L:L,TEXT($D667,1))</f>
        <v>1</v>
      </c>
      <c r="J667" s="1">
        <f>COUNTIF('Summary table - Organisations'!I:I,TEXT($D667,1))</f>
        <v>2</v>
      </c>
      <c r="K667" s="1">
        <f>COUNTIF('Summary table - Organisations'!M:M,TEXT($D667,1))</f>
        <v>4</v>
      </c>
      <c r="L667" s="1">
        <f>COUNTIF('Summary table - Organisations'!N:N,TEXT($D667,1))</f>
        <v>0</v>
      </c>
    </row>
    <row r="668" spans="1:12" x14ac:dyDescent="0.35">
      <c r="A668" s="6" t="s">
        <v>424</v>
      </c>
      <c r="B668" s="6" t="s">
        <v>828</v>
      </c>
      <c r="C668" s="105" t="s">
        <v>658</v>
      </c>
      <c r="D668" s="135" t="str">
        <f t="shared" si="7"/>
        <v>*Priorit*</v>
      </c>
      <c r="E668" s="1">
        <f>COUNTIF('Summary table - Organisations'!E:G,TEXT($D668,1))</f>
        <v>3</v>
      </c>
      <c r="F668" s="1">
        <f>COUNTIF('Summary table - Organisations'!H:H,TEXT($D668,1))</f>
        <v>8</v>
      </c>
      <c r="G668" s="1">
        <f>COUNTIF('Summary table - Organisations'!J:J,TEXT($D668,1))</f>
        <v>5</v>
      </c>
      <c r="H668" s="1">
        <f>COUNTIF('Summary table - Organisations'!K:K,TEXT($D668,1))</f>
        <v>7</v>
      </c>
      <c r="I668" s="1">
        <f>COUNTIF('Summary table - Organisations'!L:L,TEXT($D668,1))</f>
        <v>5</v>
      </c>
      <c r="J668" s="1">
        <f>COUNTIF('Summary table - Organisations'!I:I,TEXT($D668,1))</f>
        <v>0</v>
      </c>
      <c r="K668" s="1">
        <f>COUNTIF('Summary table - Organisations'!M:M,TEXT($D668,1))</f>
        <v>7</v>
      </c>
      <c r="L668" s="1">
        <f>COUNTIF('Summary table - Organisations'!N:N,TEXT($D668,1))</f>
        <v>3</v>
      </c>
    </row>
    <row r="669" spans="1:12" x14ac:dyDescent="0.35">
      <c r="A669" s="6" t="s">
        <v>513</v>
      </c>
      <c r="B669" s="6" t="s">
        <v>829</v>
      </c>
      <c r="C669" s="105" t="s">
        <v>658</v>
      </c>
      <c r="D669" s="135" t="str">
        <f t="shared" si="7"/>
        <v>*Map*</v>
      </c>
      <c r="E669" s="1">
        <f>COUNTIF('Summary table - Organisations'!E:G,TEXT($D669,1))</f>
        <v>3</v>
      </c>
      <c r="F669" s="1">
        <f>COUNTIF('Summary table - Organisations'!H:H,TEXT($D669,1))</f>
        <v>0</v>
      </c>
      <c r="G669" s="1">
        <f>COUNTIF('Summary table - Organisations'!J:J,TEXT($D669,1))</f>
        <v>0</v>
      </c>
      <c r="H669" s="1">
        <f>COUNTIF('Summary table - Organisations'!K:K,TEXT($D669,1))</f>
        <v>0</v>
      </c>
      <c r="I669" s="1">
        <f>COUNTIF('Summary table - Organisations'!L:L,TEXT($D669,1))</f>
        <v>0</v>
      </c>
      <c r="J669" s="1">
        <f>COUNTIF('Summary table - Organisations'!I:I,TEXT($D669,1))</f>
        <v>0</v>
      </c>
      <c r="K669" s="1">
        <f>COUNTIF('Summary table - Organisations'!M:M,TEXT($D669,1))</f>
        <v>2</v>
      </c>
      <c r="L669" s="1">
        <f>COUNTIF('Summary table - Organisations'!N:N,TEXT($D669,1))</f>
        <v>0</v>
      </c>
    </row>
    <row r="670" spans="1:12" x14ac:dyDescent="0.35">
      <c r="A670" s="6" t="s">
        <v>514</v>
      </c>
      <c r="B670" s="6" t="s">
        <v>830</v>
      </c>
      <c r="C670" s="105" t="s">
        <v>658</v>
      </c>
      <c r="D670" s="135" t="str">
        <f t="shared" si="7"/>
        <v>*Establish*</v>
      </c>
      <c r="E670" s="1">
        <f>COUNTIF('Summary table - Organisations'!E:G,TEXT($D670,1))</f>
        <v>3</v>
      </c>
      <c r="F670" s="1">
        <f>COUNTIF('Summary table - Organisations'!H:H,TEXT($D670,1))</f>
        <v>8</v>
      </c>
      <c r="G670" s="1">
        <f>COUNTIF('Summary table - Organisations'!J:J,TEXT($D670,1))</f>
        <v>5</v>
      </c>
      <c r="H670" s="1">
        <f>COUNTIF('Summary table - Organisations'!K:K,TEXT($D670,1))</f>
        <v>2</v>
      </c>
      <c r="I670" s="1">
        <f>COUNTIF('Summary table - Organisations'!L:L,TEXT($D670,1))</f>
        <v>2</v>
      </c>
      <c r="J670" s="1">
        <f>COUNTIF('Summary table - Organisations'!I:I,TEXT($D670,1))</f>
        <v>3</v>
      </c>
      <c r="K670" s="1">
        <f>COUNTIF('Summary table - Organisations'!M:M,TEXT($D670,1))</f>
        <v>6</v>
      </c>
      <c r="L670" s="1">
        <f>COUNTIF('Summary table - Organisations'!N:N,TEXT($D670,1))</f>
        <v>1</v>
      </c>
    </row>
    <row r="671" spans="1:12" x14ac:dyDescent="0.35">
      <c r="A671" s="6" t="s">
        <v>1694</v>
      </c>
      <c r="B671" s="6"/>
      <c r="C671" s="105"/>
      <c r="D671" s="135" t="s">
        <v>1695</v>
      </c>
      <c r="E671" s="1">
        <f>COUNTIF('Summary table - Organisations'!E:G,TEXT($D671,1))</f>
        <v>0</v>
      </c>
      <c r="F671" s="1">
        <f>COUNTIF('Summary table - Organisations'!H:H,TEXT($D671,1))</f>
        <v>0</v>
      </c>
      <c r="G671" s="1">
        <f>COUNTIF('Summary table - Organisations'!J:J,TEXT($D671,1))</f>
        <v>1</v>
      </c>
      <c r="H671" s="1">
        <f>COUNTIF('Summary table - Organisations'!K:K,TEXT($D671,1))</f>
        <v>1</v>
      </c>
      <c r="I671" s="1">
        <f>COUNTIF('Summary table - Organisations'!L:L,TEXT($D671,1))</f>
        <v>1</v>
      </c>
      <c r="J671" s="1">
        <f>COUNTIF('Summary table - Organisations'!I:I,TEXT($D671,1))</f>
        <v>0</v>
      </c>
      <c r="K671" s="1">
        <f>COUNTIF('Summary table - Organisations'!M:M,TEXT($D671,1))</f>
        <v>1</v>
      </c>
      <c r="L671" s="1">
        <f>COUNTIF('Summary table - Organisations'!N:N,TEXT($D671,1))</f>
        <v>0</v>
      </c>
    </row>
    <row r="672" spans="1:12" x14ac:dyDescent="0.35">
      <c r="A672" s="6" t="s">
        <v>614</v>
      </c>
      <c r="B672" s="6" t="s">
        <v>861</v>
      </c>
      <c r="C672" s="105" t="s">
        <v>658</v>
      </c>
      <c r="D672" s="135" t="str">
        <f t="shared" si="7"/>
        <v>*co-design*</v>
      </c>
      <c r="E672" s="1">
        <f>COUNTIF('Summary table - Organisations'!E:G,TEXT($D672,1))</f>
        <v>0</v>
      </c>
      <c r="F672" s="1">
        <f>COUNTIF('Summary table - Organisations'!H:H,TEXT($D672,1))</f>
        <v>2</v>
      </c>
      <c r="G672" s="1">
        <f>COUNTIF('Summary table - Organisations'!J:J,TEXT($D672,1))</f>
        <v>2</v>
      </c>
      <c r="H672" s="1">
        <f>COUNTIF('Summary table - Organisations'!K:K,TEXT($D672,1))</f>
        <v>0</v>
      </c>
      <c r="I672" s="1">
        <f>COUNTIF('Summary table - Organisations'!L:L,TEXT($D672,1))</f>
        <v>0</v>
      </c>
      <c r="J672" s="1">
        <f>COUNTIF('Summary table - Organisations'!I:I,TEXT($D672,1))</f>
        <v>0</v>
      </c>
      <c r="K672" s="1">
        <f>COUNTIF('Summary table - Organisations'!M:M,TEXT($D672,1))</f>
        <v>2</v>
      </c>
      <c r="L672" s="1">
        <f>COUNTIF('Summary table - Organisations'!N:N,TEXT($D672,1))</f>
        <v>0</v>
      </c>
    </row>
    <row r="673" spans="1:12" x14ac:dyDescent="0.35">
      <c r="A673" s="6" t="s">
        <v>370</v>
      </c>
      <c r="B673" s="6" t="s">
        <v>862</v>
      </c>
      <c r="C673" s="105" t="s">
        <v>658</v>
      </c>
      <c r="D673" s="135" t="str">
        <f t="shared" si="7"/>
        <v>*Co-creat*</v>
      </c>
      <c r="E673" s="1">
        <f>COUNTIF('Summary table - Organisations'!E:G,TEXT($D673,1))</f>
        <v>0</v>
      </c>
      <c r="F673" s="1">
        <f>COUNTIF('Summary table - Organisations'!H:H,TEXT($D673,1))</f>
        <v>5</v>
      </c>
      <c r="G673" s="1">
        <f>COUNTIF('Summary table - Organisations'!J:J,TEXT($D673,1))</f>
        <v>4</v>
      </c>
      <c r="H673" s="1">
        <f>COUNTIF('Summary table - Organisations'!K:K,TEXT($D673,1))</f>
        <v>0</v>
      </c>
      <c r="I673" s="1">
        <f>COUNTIF('Summary table - Organisations'!L:L,TEXT($D673,1))</f>
        <v>0</v>
      </c>
      <c r="J673" s="1">
        <f>COUNTIF('Summary table - Organisations'!I:I,TEXT($D673,1))</f>
        <v>0</v>
      </c>
      <c r="K673" s="1">
        <f>COUNTIF('Summary table - Organisations'!M:M,TEXT($D673,1))</f>
        <v>3</v>
      </c>
      <c r="L673" s="1">
        <f>COUNTIF('Summary table - Organisations'!N:N,TEXT($D673,1))</f>
        <v>0</v>
      </c>
    </row>
    <row r="674" spans="1:12" x14ac:dyDescent="0.35">
      <c r="A674" s="6" t="s">
        <v>371</v>
      </c>
      <c r="B674" s="6" t="s">
        <v>863</v>
      </c>
      <c r="C674" s="105" t="s">
        <v>658</v>
      </c>
      <c r="D674" s="135" t="str">
        <f t="shared" si="7"/>
        <v>*Co-construct*</v>
      </c>
      <c r="E674" s="1">
        <f>COUNTIF('Summary table - Organisations'!E:G,TEXT($D674,1))</f>
        <v>1</v>
      </c>
      <c r="F674" s="1">
        <f>COUNTIF('Summary table - Organisations'!H:H,TEXT($D674,1))</f>
        <v>1</v>
      </c>
      <c r="G674" s="1">
        <f>COUNTIF('Summary table - Organisations'!J:J,TEXT($D674,1))</f>
        <v>1</v>
      </c>
      <c r="H674" s="1">
        <f>COUNTIF('Summary table - Organisations'!K:K,TEXT($D674,1))</f>
        <v>2</v>
      </c>
      <c r="I674" s="1">
        <f>COUNTIF('Summary table - Organisations'!L:L,TEXT($D674,1))</f>
        <v>1</v>
      </c>
      <c r="J674" s="1">
        <f>COUNTIF('Summary table - Organisations'!I:I,TEXT($D674,1))</f>
        <v>0</v>
      </c>
      <c r="K674" s="1">
        <f>COUNTIF('Summary table - Organisations'!M:M,TEXT($D674,1))</f>
        <v>2</v>
      </c>
      <c r="L674" s="1">
        <f>COUNTIF('Summary table - Organisations'!N:N,TEXT($D674,1))</f>
        <v>0</v>
      </c>
    </row>
    <row r="675" spans="1:12" x14ac:dyDescent="0.35">
      <c r="A675" s="6" t="s">
        <v>372</v>
      </c>
      <c r="B675" s="6" t="s">
        <v>864</v>
      </c>
      <c r="C675" s="105" t="s">
        <v>658</v>
      </c>
      <c r="D675" s="135" t="str">
        <f t="shared" si="7"/>
        <v>*Co-build*</v>
      </c>
      <c r="E675" s="1">
        <f>COUNTIF('Summary table - Organisations'!E:G,TEXT($D675,1))</f>
        <v>0</v>
      </c>
      <c r="F675" s="1">
        <f>COUNTIF('Summary table - Organisations'!H:H,TEXT($D675,1))</f>
        <v>1</v>
      </c>
      <c r="G675" s="1">
        <f>COUNTIF('Summary table - Organisations'!J:J,TEXT($D675,1))</f>
        <v>0</v>
      </c>
      <c r="H675" s="1">
        <f>COUNTIF('Summary table - Organisations'!K:K,TEXT($D675,1))</f>
        <v>0</v>
      </c>
      <c r="I675" s="1">
        <f>COUNTIF('Summary table - Organisations'!L:L,TEXT($D675,1))</f>
        <v>0</v>
      </c>
      <c r="J675" s="1">
        <f>COUNTIF('Summary table - Organisations'!I:I,TEXT($D675,1))</f>
        <v>0</v>
      </c>
      <c r="K675" s="1">
        <f>COUNTIF('Summary table - Organisations'!M:M,TEXT($D675,1))</f>
        <v>0</v>
      </c>
      <c r="L675" s="1">
        <f>COUNTIF('Summary table - Organisations'!N:N,TEXT($D675,1))</f>
        <v>0</v>
      </c>
    </row>
    <row r="676" spans="1:12" x14ac:dyDescent="0.35">
      <c r="A676" s="6" t="s">
        <v>1479</v>
      </c>
      <c r="B676" s="6"/>
      <c r="C676" s="105"/>
      <c r="D676" s="135" t="s">
        <v>1480</v>
      </c>
      <c r="E676" s="1">
        <f>COUNTIF('Summary table - Organisations'!E:G,TEXT($D676,1))</f>
        <v>0</v>
      </c>
      <c r="F676" s="1">
        <f>COUNTIF('Summary table - Organisations'!H:H,TEXT($D676,1))</f>
        <v>1</v>
      </c>
      <c r="G676" s="1">
        <f>COUNTIF('Summary table - Organisations'!J:J,TEXT($D676,1))</f>
        <v>1</v>
      </c>
      <c r="H676" s="1">
        <f>COUNTIF('Summary table - Organisations'!K:K,TEXT($D676,1))</f>
        <v>0</v>
      </c>
      <c r="I676" s="1">
        <f>COUNTIF('Summary table - Organisations'!L:L,TEXT($D676,1))</f>
        <v>0</v>
      </c>
      <c r="J676" s="1">
        <f>COUNTIF('Summary table - Organisations'!I:I,TEXT($D676,1))</f>
        <v>0</v>
      </c>
      <c r="K676" s="1">
        <f>COUNTIF('Summary table - Organisations'!M:M,TEXT($D676,1))</f>
        <v>1</v>
      </c>
      <c r="L676" s="1">
        <f>COUNTIF('Summary table - Organisations'!N:N,TEXT($D676,1))</f>
        <v>0</v>
      </c>
    </row>
    <row r="677" spans="1:12" x14ac:dyDescent="0.35">
      <c r="A677" s="6" t="s">
        <v>1253</v>
      </c>
      <c r="B677" s="6"/>
      <c r="C677" s="105"/>
      <c r="D677" s="135" t="s">
        <v>1254</v>
      </c>
      <c r="E677" s="1">
        <f>COUNTIF('Summary table - Organisations'!E:G,TEXT($D677,1))</f>
        <v>0</v>
      </c>
      <c r="F677" s="1">
        <f>COUNTIF('Summary table - Organisations'!H:H,TEXT($D677,1))</f>
        <v>0</v>
      </c>
      <c r="G677" s="1">
        <f>COUNTIF('Summary table - Organisations'!J:J,TEXT($D677,1))</f>
        <v>1</v>
      </c>
      <c r="H677" s="1">
        <f>COUNTIF('Summary table - Organisations'!K:K,TEXT($D677,1))</f>
        <v>0</v>
      </c>
      <c r="I677" s="1">
        <f>COUNTIF('Summary table - Organisations'!L:L,TEXT($D677,1))</f>
        <v>0</v>
      </c>
      <c r="J677" s="1">
        <f>COUNTIF('Summary table - Organisations'!I:I,TEXT($D677,1))</f>
        <v>0</v>
      </c>
      <c r="K677" s="1">
        <f>COUNTIF('Summary table - Organisations'!M:M,TEXT($D677,1))</f>
        <v>1</v>
      </c>
      <c r="L677" s="1">
        <f>COUNTIF('Summary table - Organisations'!N:N,TEXT($D677,1))</f>
        <v>1</v>
      </c>
    </row>
    <row r="678" spans="1:12" x14ac:dyDescent="0.35">
      <c r="A678" s="6" t="s">
        <v>1179</v>
      </c>
      <c r="B678" s="6"/>
      <c r="C678" s="105"/>
      <c r="D678" s="135" t="s">
        <v>1180</v>
      </c>
      <c r="E678" s="1">
        <f>COUNTIF('Summary table - Organisations'!E:G,TEXT($D678,1))</f>
        <v>0</v>
      </c>
      <c r="F678" s="1">
        <f>COUNTIF('Summary table - Organisations'!H:H,TEXT($D678,1))</f>
        <v>0</v>
      </c>
      <c r="G678" s="1">
        <f>COUNTIF('Summary table - Organisations'!J:J,TEXT($D678,1))</f>
        <v>0</v>
      </c>
      <c r="H678" s="1">
        <f>COUNTIF('Summary table - Organisations'!K:K,TEXT($D678,1))</f>
        <v>0</v>
      </c>
      <c r="I678" s="1">
        <f>COUNTIF('Summary table - Organisations'!L:L,TEXT($D678,1))</f>
        <v>0</v>
      </c>
      <c r="J678" s="1">
        <f>COUNTIF('Summary table - Organisations'!I:I,TEXT($D678,1))</f>
        <v>0</v>
      </c>
      <c r="K678" s="1">
        <f>COUNTIF('Summary table - Organisations'!M:M,TEXT($D678,1))</f>
        <v>0</v>
      </c>
      <c r="L678" s="1">
        <f>COUNTIF('Summary table - Organisations'!N:N,TEXT($D678,1))</f>
        <v>1</v>
      </c>
    </row>
    <row r="679" spans="1:12" x14ac:dyDescent="0.35">
      <c r="A679" s="6" t="s">
        <v>1182</v>
      </c>
      <c r="B679" s="6"/>
      <c r="C679" s="105"/>
      <c r="D679" s="135" t="s">
        <v>1181</v>
      </c>
      <c r="E679" s="1">
        <f>COUNTIF('Summary table - Organisations'!E:G,TEXT($D679,1))</f>
        <v>0</v>
      </c>
      <c r="F679" s="1">
        <f>COUNTIF('Summary table - Organisations'!H:H,TEXT($D679,1))</f>
        <v>2</v>
      </c>
      <c r="G679" s="1">
        <f>COUNTIF('Summary table - Organisations'!J:J,TEXT($D679,1))</f>
        <v>0</v>
      </c>
      <c r="H679" s="1">
        <f>COUNTIF('Summary table - Organisations'!K:K,TEXT($D679,1))</f>
        <v>1</v>
      </c>
      <c r="I679" s="1">
        <f>COUNTIF('Summary table - Organisations'!L:L,TEXT($D679,1))</f>
        <v>0</v>
      </c>
      <c r="J679" s="1">
        <f>COUNTIF('Summary table - Organisations'!I:I,TEXT($D679,1))</f>
        <v>0</v>
      </c>
      <c r="K679" s="1">
        <f>COUNTIF('Summary table - Organisations'!M:M,TEXT($D679,1))</f>
        <v>0</v>
      </c>
      <c r="L679" s="1">
        <f>COUNTIF('Summary table - Organisations'!N:N,TEXT($D679,1))</f>
        <v>1</v>
      </c>
    </row>
    <row r="680" spans="1:12" x14ac:dyDescent="0.35">
      <c r="A680" s="6" t="s">
        <v>1183</v>
      </c>
      <c r="B680" s="6"/>
      <c r="C680" s="105"/>
      <c r="D680" s="135" t="s">
        <v>1184</v>
      </c>
      <c r="E680" s="1">
        <f>COUNTIF('Summary table - Organisations'!E:G,TEXT($D680,1))</f>
        <v>0</v>
      </c>
      <c r="F680" s="1">
        <f>COUNTIF('Summary table - Organisations'!H:H,TEXT($D680,1))</f>
        <v>1</v>
      </c>
      <c r="G680" s="1">
        <f>COUNTIF('Summary table - Organisations'!J:J,TEXT($D680,1))</f>
        <v>0</v>
      </c>
      <c r="H680" s="1">
        <f>COUNTIF('Summary table - Organisations'!K:K,TEXT($D680,1))</f>
        <v>0</v>
      </c>
      <c r="I680" s="1">
        <f>COUNTIF('Summary table - Organisations'!L:L,TEXT($D680,1))</f>
        <v>0</v>
      </c>
      <c r="J680" s="1">
        <f>COUNTIF('Summary table - Organisations'!I:I,TEXT($D680,1))</f>
        <v>0</v>
      </c>
      <c r="K680" s="1">
        <f>COUNTIF('Summary table - Organisations'!M:M,TEXT($D680,1))</f>
        <v>0</v>
      </c>
      <c r="L680" s="1">
        <f>COUNTIF('Summary table - Organisations'!N:N,TEXT($D680,1))</f>
        <v>0</v>
      </c>
    </row>
    <row r="681" spans="1:12" x14ac:dyDescent="0.35">
      <c r="A681" s="6" t="s">
        <v>492</v>
      </c>
      <c r="B681" s="6" t="s">
        <v>492</v>
      </c>
      <c r="C681" s="105" t="s">
        <v>658</v>
      </c>
      <c r="D681" s="135" t="str">
        <f t="shared" si="7"/>
        <v>*Management*</v>
      </c>
      <c r="E681" s="1">
        <f>COUNTIF('Summary table - Organisations'!E:G,TEXT($D681,1))</f>
        <v>2</v>
      </c>
      <c r="F681" s="1">
        <f>COUNTIF('Summary table - Organisations'!H:H,TEXT($D681,1))</f>
        <v>0</v>
      </c>
      <c r="G681" s="1">
        <f>COUNTIF('Summary table - Organisations'!J:J,TEXT($D681,1))</f>
        <v>4</v>
      </c>
      <c r="H681" s="1">
        <f>COUNTIF('Summary table - Organisations'!K:K,TEXT($D681,1))</f>
        <v>5</v>
      </c>
      <c r="I681" s="1">
        <f>COUNTIF('Summary table - Organisations'!L:L,TEXT($D681,1))</f>
        <v>3</v>
      </c>
      <c r="J681" s="1">
        <f>COUNTIF('Summary table - Organisations'!I:I,TEXT($D681,1))</f>
        <v>0</v>
      </c>
      <c r="K681" s="1">
        <f>COUNTIF('Summary table - Organisations'!M:M,TEXT($D681,1))</f>
        <v>7</v>
      </c>
      <c r="L681" s="1">
        <f>COUNTIF('Summary table - Organisations'!N:N,TEXT($D681,1))</f>
        <v>2</v>
      </c>
    </row>
    <row r="682" spans="1:12" x14ac:dyDescent="0.35">
      <c r="A682" s="6" t="s">
        <v>1194</v>
      </c>
      <c r="B682" s="6"/>
      <c r="C682" s="105"/>
      <c r="D682" s="135" t="s">
        <v>1195</v>
      </c>
      <c r="E682" s="1">
        <f>COUNTIF('Summary table - Organisations'!E:G,TEXT($D682,1))</f>
        <v>0</v>
      </c>
      <c r="F682" s="1">
        <f>COUNTIF('Summary table - Organisations'!H:H,TEXT($D682,1))</f>
        <v>1</v>
      </c>
      <c r="G682" s="1">
        <f>COUNTIF('Summary table - Organisations'!J:J,TEXT($D682,1))</f>
        <v>3</v>
      </c>
      <c r="H682" s="1">
        <f>COUNTIF('Summary table - Organisations'!K:K,TEXT($D682,1))</f>
        <v>1</v>
      </c>
      <c r="I682" s="1">
        <f>COUNTIF('Summary table - Organisations'!L:L,TEXT($D682,1))</f>
        <v>2</v>
      </c>
      <c r="J682" s="1">
        <f>COUNTIF('Summary table - Organisations'!I:I,TEXT($D682,1))</f>
        <v>0</v>
      </c>
      <c r="K682" s="1">
        <f>COUNTIF('Summary table - Organisations'!M:M,TEXT($D682,1))</f>
        <v>0</v>
      </c>
      <c r="L682" s="1">
        <f>COUNTIF('Summary table - Organisations'!N:N,TEXT($D682,1))</f>
        <v>1</v>
      </c>
    </row>
    <row r="683" spans="1:12" x14ac:dyDescent="0.35">
      <c r="A683" s="6" t="s">
        <v>374</v>
      </c>
      <c r="B683" s="6" t="s">
        <v>831</v>
      </c>
      <c r="C683" s="105" t="s">
        <v>658</v>
      </c>
      <c r="D683" s="135" t="str">
        <f t="shared" si="7"/>
        <v>*Deploy*</v>
      </c>
      <c r="E683" s="1">
        <f>COUNTIF('Summary table - Organisations'!E:G,TEXT($D683,1))</f>
        <v>1</v>
      </c>
      <c r="F683" s="1">
        <f>COUNTIF('Summary table - Organisations'!H:H,TEXT($D683,1))</f>
        <v>1</v>
      </c>
      <c r="G683" s="1">
        <f>COUNTIF('Summary table - Organisations'!J:J,TEXT($D683,1))</f>
        <v>2</v>
      </c>
      <c r="H683" s="1">
        <f>COUNTIF('Summary table - Organisations'!K:K,TEXT($D683,1))</f>
        <v>0</v>
      </c>
      <c r="I683" s="1">
        <f>COUNTIF('Summary table - Organisations'!L:L,TEXT($D683,1))</f>
        <v>0</v>
      </c>
      <c r="J683" s="1">
        <f>COUNTIF('Summary table - Organisations'!I:I,TEXT($D683,1))</f>
        <v>0</v>
      </c>
      <c r="K683" s="1">
        <f>COUNTIF('Summary table - Organisations'!M:M,TEXT($D683,1))</f>
        <v>0</v>
      </c>
      <c r="L683" s="1">
        <f>COUNTIF('Summary table - Organisations'!N:N,TEXT($D683,1))</f>
        <v>0</v>
      </c>
    </row>
    <row r="684" spans="1:12" x14ac:dyDescent="0.35">
      <c r="A684" s="6" t="s">
        <v>410</v>
      </c>
      <c r="B684" s="6" t="s">
        <v>832</v>
      </c>
      <c r="C684" s="105" t="s">
        <v>658</v>
      </c>
      <c r="D684" s="135" t="str">
        <f t="shared" si="7"/>
        <v>*Project*</v>
      </c>
      <c r="E684" s="1">
        <f>COUNTIF('Summary table - Organisations'!E:G,TEXT($D684,1))</f>
        <v>9</v>
      </c>
      <c r="F684" s="1">
        <f>COUNTIF('Summary table - Organisations'!H:H,TEXT($D684,1))</f>
        <v>11</v>
      </c>
      <c r="G684" s="1">
        <f>COUNTIF('Summary table - Organisations'!J:J,TEXT($D684,1))</f>
        <v>23</v>
      </c>
      <c r="H684" s="1">
        <f>COUNTIF('Summary table - Organisations'!K:K,TEXT($D684,1))</f>
        <v>11</v>
      </c>
      <c r="I684" s="1">
        <f>COUNTIF('Summary table - Organisations'!L:L,TEXT($D684,1))</f>
        <v>4</v>
      </c>
      <c r="J684" s="1">
        <f>COUNTIF('Summary table - Organisations'!I:I,TEXT($D684,1))</f>
        <v>5</v>
      </c>
      <c r="K684" s="1">
        <f>COUNTIF('Summary table - Organisations'!M:M,TEXT($D684,1))</f>
        <v>37</v>
      </c>
      <c r="L684" s="1">
        <f>COUNTIF('Summary table - Organisations'!N:N,TEXT($D684,1))</f>
        <v>4</v>
      </c>
    </row>
    <row r="685" spans="1:12" x14ac:dyDescent="0.35">
      <c r="A685" s="6" t="s">
        <v>411</v>
      </c>
      <c r="B685" s="6" t="s">
        <v>833</v>
      </c>
      <c r="C685" s="105" t="s">
        <v>658</v>
      </c>
      <c r="D685" s="135" t="str">
        <f t="shared" si="7"/>
        <v>*Program*</v>
      </c>
      <c r="E685" s="1">
        <f>COUNTIF('Summary table - Organisations'!E:G,TEXT($D685,1))</f>
        <v>8</v>
      </c>
      <c r="F685" s="1">
        <f>COUNTIF('Summary table - Organisations'!H:H,TEXT($D685,1))</f>
        <v>12</v>
      </c>
      <c r="G685" s="1">
        <f>COUNTIF('Summary table - Organisations'!J:J,TEXT($D685,1))</f>
        <v>9</v>
      </c>
      <c r="H685" s="1">
        <f>COUNTIF('Summary table - Organisations'!K:K,TEXT($D685,1))</f>
        <v>6</v>
      </c>
      <c r="I685" s="1">
        <f>COUNTIF('Summary table - Organisations'!L:L,TEXT($D685,1))</f>
        <v>4</v>
      </c>
      <c r="J685" s="1">
        <f>COUNTIF('Summary table - Organisations'!I:I,TEXT($D685,1))</f>
        <v>5</v>
      </c>
      <c r="K685" s="1">
        <f>COUNTIF('Summary table - Organisations'!M:M,TEXT($D685,1))</f>
        <v>25</v>
      </c>
      <c r="L685" s="1">
        <f>COUNTIF('Summary table - Organisations'!N:N,TEXT($D685,1))</f>
        <v>3</v>
      </c>
    </row>
    <row r="686" spans="1:12" x14ac:dyDescent="0.35">
      <c r="A686" s="6" t="s">
        <v>412</v>
      </c>
      <c r="B686" s="6" t="s">
        <v>834</v>
      </c>
      <c r="C686" s="105" t="s">
        <v>658</v>
      </c>
      <c r="D686" s="135" t="str">
        <f t="shared" si="7"/>
        <v>*Call*</v>
      </c>
      <c r="E686" s="1">
        <f>COUNTIF('Summary table - Organisations'!E:G,TEXT($D686,1))</f>
        <v>1</v>
      </c>
      <c r="F686" s="1">
        <f>COUNTIF('Summary table - Organisations'!H:H,TEXT($D686,1))</f>
        <v>7</v>
      </c>
      <c r="G686" s="1">
        <f>COUNTIF('Summary table - Organisations'!J:J,TEXT($D686,1))</f>
        <v>3</v>
      </c>
      <c r="H686" s="1">
        <f>COUNTIF('Summary table - Organisations'!K:K,TEXT($D686,1))</f>
        <v>4</v>
      </c>
      <c r="I686" s="1">
        <f>COUNTIF('Summary table - Organisations'!L:L,TEXT($D686,1))</f>
        <v>1</v>
      </c>
      <c r="J686" s="1">
        <f>COUNTIF('Summary table - Organisations'!I:I,TEXT($D686,1))</f>
        <v>0</v>
      </c>
      <c r="K686" s="1">
        <f>COUNTIF('Summary table - Organisations'!M:M,TEXT($D686,1))</f>
        <v>6</v>
      </c>
      <c r="L686" s="1">
        <f>COUNTIF('Summary table - Organisations'!N:N,TEXT($D686,1))</f>
        <v>1</v>
      </c>
    </row>
    <row r="687" spans="1:12" x14ac:dyDescent="0.35">
      <c r="A687" s="6" t="str">
        <f>B687</f>
        <v>Treatment</v>
      </c>
      <c r="B687" s="137" t="s">
        <v>904</v>
      </c>
      <c r="C687" s="105" t="s">
        <v>658</v>
      </c>
      <c r="D687" s="135" t="str">
        <f>C687&amp;B687&amp;C687</f>
        <v>*Treatment*</v>
      </c>
      <c r="E687" s="1">
        <f>COUNTIF('Summary table - Organisations'!E:G,TEXT($D687,1))</f>
        <v>0</v>
      </c>
      <c r="F687" s="1">
        <f>COUNTIF('Summary table - Organisations'!H:H,TEXT($D687,1))</f>
        <v>0</v>
      </c>
      <c r="G687" s="1">
        <f>COUNTIF('Summary table - Organisations'!J:J,TEXT($D687,1))</f>
        <v>1</v>
      </c>
      <c r="H687" s="1">
        <f>COUNTIF('Summary table - Organisations'!K:K,TEXT($D687,1))</f>
        <v>0</v>
      </c>
      <c r="I687" s="1">
        <f>COUNTIF('Summary table - Organisations'!L:L,TEXT($D687,1))</f>
        <v>0</v>
      </c>
      <c r="J687" s="1">
        <f>COUNTIF('Summary table - Organisations'!I:I,TEXT($D687,1))</f>
        <v>0</v>
      </c>
      <c r="K687" s="1">
        <f>COUNTIF('Summary table - Organisations'!M:M,TEXT($D687,1))</f>
        <v>2</v>
      </c>
      <c r="L687" s="1">
        <f>COUNTIF('Summary table - Organisations'!N:N,TEXT($D687,1))</f>
        <v>0</v>
      </c>
    </row>
    <row r="688" spans="1:12" x14ac:dyDescent="0.35">
      <c r="A688" s="6" t="s">
        <v>414</v>
      </c>
      <c r="B688" s="6" t="s">
        <v>865</v>
      </c>
      <c r="C688" s="105" t="s">
        <v>658</v>
      </c>
      <c r="D688" s="135" t="str">
        <f t="shared" si="7"/>
        <v>*Best practice*</v>
      </c>
      <c r="E688" s="1">
        <f>COUNTIF('Summary table - Organisations'!E:G,TEXT($D688,1))</f>
        <v>0</v>
      </c>
      <c r="F688" s="1">
        <f>COUNTIF('Summary table - Organisations'!H:H,TEXT($D688,1))</f>
        <v>4</v>
      </c>
      <c r="G688" s="1">
        <f>COUNTIF('Summary table - Organisations'!J:J,TEXT($D688,1))</f>
        <v>3</v>
      </c>
      <c r="H688" s="1">
        <f>COUNTIF('Summary table - Organisations'!K:K,TEXT($D688,1))</f>
        <v>0</v>
      </c>
      <c r="I688" s="1">
        <f>COUNTIF('Summary table - Organisations'!L:L,TEXT($D688,1))</f>
        <v>0</v>
      </c>
      <c r="J688" s="1">
        <f>COUNTIF('Summary table - Organisations'!I:I,TEXT($D688,1))</f>
        <v>0</v>
      </c>
      <c r="K688" s="1">
        <f>COUNTIF('Summary table - Organisations'!M:M,TEXT($D688,1))</f>
        <v>1</v>
      </c>
      <c r="L688" s="1">
        <f>COUNTIF('Summary table - Organisations'!N:N,TEXT($D688,1))</f>
        <v>2</v>
      </c>
    </row>
    <row r="689" spans="1:17" x14ac:dyDescent="0.35">
      <c r="A689" s="6" t="s">
        <v>417</v>
      </c>
      <c r="B689" s="6" t="s">
        <v>835</v>
      </c>
      <c r="C689" s="105" t="s">
        <v>658</v>
      </c>
      <c r="D689" s="135" t="str">
        <f t="shared" si="7"/>
        <v>*Product*</v>
      </c>
      <c r="E689" s="1">
        <f>COUNTIF('Summary table - Organisations'!E:G,TEXT($D689,1))</f>
        <v>6</v>
      </c>
      <c r="F689" s="1">
        <f>COUNTIF('Summary table - Organisations'!H:H,TEXT($D689,1))</f>
        <v>6</v>
      </c>
      <c r="G689" s="1">
        <f>COUNTIF('Summary table - Organisations'!J:J,TEXT($D689,1))</f>
        <v>8</v>
      </c>
      <c r="H689" s="1">
        <f>COUNTIF('Summary table - Organisations'!K:K,TEXT($D689,1))</f>
        <v>5</v>
      </c>
      <c r="I689" s="1">
        <f>COUNTIF('Summary table - Organisations'!L:L,TEXT($D689,1))</f>
        <v>7</v>
      </c>
      <c r="J689" s="1">
        <f>COUNTIF('Summary table - Organisations'!I:I,TEXT($D689,1))</f>
        <v>8</v>
      </c>
      <c r="K689" s="1">
        <f>COUNTIF('Summary table - Organisations'!M:M,TEXT($D689,1))</f>
        <v>12</v>
      </c>
      <c r="L689" s="1">
        <f>COUNTIF('Summary table - Organisations'!N:N,TEXT($D689,1))</f>
        <v>2</v>
      </c>
    </row>
    <row r="690" spans="1:17" x14ac:dyDescent="0.35">
      <c r="A690" s="6" t="s">
        <v>418</v>
      </c>
      <c r="B690" s="6" t="s">
        <v>836</v>
      </c>
      <c r="C690" s="105" t="s">
        <v>658</v>
      </c>
      <c r="D690" s="135" t="str">
        <f t="shared" si="7"/>
        <v>*Produc*</v>
      </c>
      <c r="E690" s="1">
        <f>COUNTIF('Summary table - Organisations'!E:G,TEXT($D690,1))</f>
        <v>8</v>
      </c>
      <c r="F690" s="1">
        <f>COUNTIF('Summary table - Organisations'!H:H,TEXT($D690,1))</f>
        <v>7</v>
      </c>
      <c r="G690" s="1">
        <f>COUNTIF('Summary table - Organisations'!J:J,TEXT($D690,1))</f>
        <v>8</v>
      </c>
      <c r="H690" s="1">
        <f>COUNTIF('Summary table - Organisations'!K:K,TEXT($D690,1))</f>
        <v>5</v>
      </c>
      <c r="I690" s="1">
        <f>COUNTIF('Summary table - Organisations'!L:L,TEXT($D690,1))</f>
        <v>7</v>
      </c>
      <c r="J690" s="1">
        <f>COUNTIF('Summary table - Organisations'!I:I,TEXT($D690,1))</f>
        <v>8</v>
      </c>
      <c r="K690" s="1">
        <f>COUNTIF('Summary table - Organisations'!M:M,TEXT($D690,1))</f>
        <v>15</v>
      </c>
      <c r="L690" s="1">
        <f>COUNTIF('Summary table - Organisations'!N:N,TEXT($D690,1))</f>
        <v>2</v>
      </c>
    </row>
    <row r="691" spans="1:17" x14ac:dyDescent="0.35">
      <c r="A691" s="6" t="s">
        <v>419</v>
      </c>
      <c r="B691" s="6" t="s">
        <v>837</v>
      </c>
      <c r="C691" s="105" t="s">
        <v>658</v>
      </c>
      <c r="D691" s="135" t="str">
        <f t="shared" si="7"/>
        <v>*Servic*</v>
      </c>
      <c r="E691" s="1">
        <f>COUNTIF('Summary table - Organisations'!E:G,TEXT($D691,1))</f>
        <v>2</v>
      </c>
      <c r="F691" s="1">
        <f>COUNTIF('Summary table - Organisations'!H:H,TEXT($D691,1))</f>
        <v>3</v>
      </c>
      <c r="G691" s="1">
        <f>COUNTIF('Summary table - Organisations'!J:J,TEXT($D691,1))</f>
        <v>7</v>
      </c>
      <c r="H691" s="1">
        <f>COUNTIF('Summary table - Organisations'!K:K,TEXT($D691,1))</f>
        <v>0</v>
      </c>
      <c r="I691" s="1">
        <f>COUNTIF('Summary table - Organisations'!L:L,TEXT($D691,1))</f>
        <v>1</v>
      </c>
      <c r="J691" s="1">
        <f>COUNTIF('Summary table - Organisations'!I:I,TEXT($D691,1))</f>
        <v>2</v>
      </c>
      <c r="K691" s="1">
        <f>COUNTIF('Summary table - Organisations'!M:M,TEXT($D691,1))</f>
        <v>5</v>
      </c>
      <c r="L691" s="1">
        <f>COUNTIF('Summary table - Organisations'!N:N,TEXT($D691,1))</f>
        <v>0</v>
      </c>
    </row>
    <row r="692" spans="1:17" x14ac:dyDescent="0.35">
      <c r="A692" s="6" t="s">
        <v>420</v>
      </c>
      <c r="B692" s="6" t="s">
        <v>838</v>
      </c>
      <c r="C692" s="105" t="s">
        <v>658</v>
      </c>
      <c r="D692" s="135" t="str">
        <f t="shared" si="7"/>
        <v>*Output*</v>
      </c>
      <c r="E692" s="1">
        <f>COUNTIF('Summary table - Organisations'!E:G,TEXT($D692,1))</f>
        <v>4</v>
      </c>
      <c r="F692" s="1">
        <f>COUNTIF('Summary table - Organisations'!H:H,TEXT($D692,1))</f>
        <v>0</v>
      </c>
      <c r="G692" s="1">
        <f>COUNTIF('Summary table - Organisations'!J:J,TEXT($D692,1))</f>
        <v>2</v>
      </c>
      <c r="H692" s="1">
        <f>COUNTIF('Summary table - Organisations'!K:K,TEXT($D692,1))</f>
        <v>2</v>
      </c>
      <c r="I692" s="1">
        <f>COUNTIF('Summary table - Organisations'!L:L,TEXT($D692,1))</f>
        <v>3</v>
      </c>
      <c r="J692" s="1">
        <f>COUNTIF('Summary table - Organisations'!I:I,TEXT($D692,1))</f>
        <v>0</v>
      </c>
      <c r="K692" s="1">
        <f>COUNTIF('Summary table - Organisations'!M:M,TEXT($D692,1))</f>
        <v>1</v>
      </c>
      <c r="L692" s="1">
        <f>COUNTIF('Summary table - Organisations'!N:N,TEXT($D692,1))</f>
        <v>1</v>
      </c>
    </row>
    <row r="693" spans="1:17" x14ac:dyDescent="0.35">
      <c r="A693" s="6" t="s">
        <v>421</v>
      </c>
      <c r="B693" s="6" t="s">
        <v>839</v>
      </c>
      <c r="C693" s="105" t="s">
        <v>658</v>
      </c>
      <c r="D693" s="135" t="str">
        <f t="shared" si="7"/>
        <v>*Input*</v>
      </c>
      <c r="E693" s="1">
        <f>COUNTIF('Summary table - Organisations'!E:G,TEXT($D693,1))</f>
        <v>0</v>
      </c>
      <c r="F693" s="1">
        <f>COUNTIF('Summary table - Organisations'!H:H,TEXT($D693,1))</f>
        <v>1</v>
      </c>
      <c r="G693" s="1">
        <f>COUNTIF('Summary table - Organisations'!J:J,TEXT($D693,1))</f>
        <v>1</v>
      </c>
      <c r="H693" s="1">
        <f>COUNTIF('Summary table - Organisations'!K:K,TEXT($D693,1))</f>
        <v>0</v>
      </c>
      <c r="I693" s="1">
        <f>COUNTIF('Summary table - Organisations'!L:L,TEXT($D693,1))</f>
        <v>0</v>
      </c>
      <c r="J693" s="1">
        <f>COUNTIF('Summary table - Organisations'!I:I,TEXT($D693,1))</f>
        <v>0</v>
      </c>
      <c r="K693" s="1">
        <f>COUNTIF('Summary table - Organisations'!M:M,TEXT($D693,1))</f>
        <v>1</v>
      </c>
      <c r="L693" s="1">
        <f>COUNTIF('Summary table - Organisations'!N:N,TEXT($D693,1))</f>
        <v>1</v>
      </c>
    </row>
    <row r="694" spans="1:17" x14ac:dyDescent="0.35">
      <c r="A694" s="6" t="s">
        <v>422</v>
      </c>
      <c r="B694" s="6" t="s">
        <v>840</v>
      </c>
      <c r="C694" s="105" t="s">
        <v>658</v>
      </c>
      <c r="D694" s="135" t="str">
        <f t="shared" si="7"/>
        <v>*Deliverable*</v>
      </c>
      <c r="E694" s="1">
        <f>COUNTIF('Summary table - Organisations'!E:G,TEXT($D694,1))</f>
        <v>0</v>
      </c>
      <c r="F694" s="1">
        <f>COUNTIF('Summary table - Organisations'!H:H,TEXT($D694,1))</f>
        <v>0</v>
      </c>
      <c r="G694" s="1">
        <f>COUNTIF('Summary table - Organisations'!J:J,TEXT($D694,1))</f>
        <v>0</v>
      </c>
      <c r="H694" s="1">
        <f>COUNTIF('Summary table - Organisations'!K:K,TEXT($D694,1))</f>
        <v>0</v>
      </c>
      <c r="I694" s="1">
        <f>COUNTIF('Summary table - Organisations'!L:L,TEXT($D694,1))</f>
        <v>0</v>
      </c>
      <c r="J694" s="1">
        <f>COUNTIF('Summary table - Organisations'!I:I,TEXT($D694,1))</f>
        <v>0</v>
      </c>
      <c r="K694" s="1">
        <f>COUNTIF('Summary table - Organisations'!M:M,TEXT($D694,1))</f>
        <v>0</v>
      </c>
      <c r="L694" s="1">
        <f>COUNTIF('Summary table - Organisations'!N:N,TEXT($D694,1))</f>
        <v>0</v>
      </c>
    </row>
    <row r="695" spans="1:17" x14ac:dyDescent="0.35">
      <c r="A695" s="6" t="s">
        <v>425</v>
      </c>
      <c r="B695" s="6" t="s">
        <v>425</v>
      </c>
      <c r="C695" s="105" t="s">
        <v>658</v>
      </c>
      <c r="D695" s="135" t="str">
        <f t="shared" si="7"/>
        <v>*Activities*</v>
      </c>
      <c r="E695" s="1">
        <f>COUNTIF('Summary table - Organisations'!E:G,TEXT($D695,1))</f>
        <v>3</v>
      </c>
      <c r="F695" s="1">
        <f>COUNTIF('Summary table - Organisations'!H:H,TEXT($D695,1))</f>
        <v>4</v>
      </c>
      <c r="G695" s="1">
        <f>COUNTIF('Summary table - Organisations'!J:J,TEXT($D695,1))</f>
        <v>6</v>
      </c>
      <c r="H695" s="1">
        <f>COUNTIF('Summary table - Organisations'!K:K,TEXT($D695,1))</f>
        <v>2</v>
      </c>
      <c r="I695" s="1">
        <f>COUNTIF('Summary table - Organisations'!L:L,TEXT($D695,1))</f>
        <v>0</v>
      </c>
      <c r="J695" s="1">
        <f>COUNTIF('Summary table - Organisations'!I:I,TEXT($D695,1))</f>
        <v>1</v>
      </c>
      <c r="K695" s="1">
        <f>COUNTIF('Summary table - Organisations'!M:M,TEXT($D695,1))</f>
        <v>7</v>
      </c>
      <c r="L695" s="1">
        <f>COUNTIF('Summary table - Organisations'!N:N,TEXT($D695,1))</f>
        <v>4</v>
      </c>
    </row>
    <row r="696" spans="1:17" x14ac:dyDescent="0.35">
      <c r="A696" s="6" t="s">
        <v>430</v>
      </c>
      <c r="B696" s="6" t="s">
        <v>841</v>
      </c>
      <c r="C696" s="105" t="s">
        <v>658</v>
      </c>
      <c r="D696" s="135" t="str">
        <f t="shared" si="7"/>
        <v>*Decision*</v>
      </c>
      <c r="E696" s="1">
        <f>COUNTIF('Summary table - Organisations'!E:G,TEXT($D696,1))</f>
        <v>1</v>
      </c>
      <c r="F696" s="1">
        <f>COUNTIF('Summary table - Organisations'!H:H,TEXT($D696,1))</f>
        <v>4</v>
      </c>
      <c r="G696" s="1">
        <f>COUNTIF('Summary table - Organisations'!J:J,TEXT($D696,1))</f>
        <v>3</v>
      </c>
      <c r="H696" s="1">
        <f>COUNTIF('Summary table - Organisations'!K:K,TEXT($D696,1))</f>
        <v>3</v>
      </c>
      <c r="I696" s="1">
        <f>COUNTIF('Summary table - Organisations'!L:L,TEXT($D696,1))</f>
        <v>3</v>
      </c>
      <c r="J696" s="1">
        <f>COUNTIF('Summary table - Organisations'!I:I,TEXT($D696,1))</f>
        <v>0</v>
      </c>
      <c r="K696" s="1">
        <f>COUNTIF('Summary table - Organisations'!M:M,TEXT($D696,1))</f>
        <v>2</v>
      </c>
      <c r="L696" s="1">
        <f>COUNTIF('Summary table - Organisations'!N:N,TEXT($D696,1))</f>
        <v>3</v>
      </c>
    </row>
    <row r="697" spans="1:17" x14ac:dyDescent="0.35">
      <c r="A697" s="6" t="s">
        <v>434</v>
      </c>
      <c r="B697" s="6" t="s">
        <v>842</v>
      </c>
      <c r="C697" s="105" t="s">
        <v>658</v>
      </c>
      <c r="D697" s="135" t="str">
        <f t="shared" ref="D697:D699" si="8">C697&amp;B697&amp;C697</f>
        <v>*Transfer*</v>
      </c>
      <c r="E697" s="1">
        <f>COUNTIF('Summary table - Organisations'!E:G,TEXT($D697,1))</f>
        <v>3</v>
      </c>
      <c r="F697" s="1">
        <f>COUNTIF('Summary table - Organisations'!H:H,TEXT($D697,1))</f>
        <v>6</v>
      </c>
      <c r="G697" s="1">
        <f>COUNTIF('Summary table - Organisations'!J:J,TEXT($D697,1))</f>
        <v>9</v>
      </c>
      <c r="H697" s="1">
        <f>COUNTIF('Summary table - Organisations'!K:K,TEXT($D697,1))</f>
        <v>3</v>
      </c>
      <c r="I697" s="1">
        <f>COUNTIF('Summary table - Organisations'!L:L,TEXT($D697,1))</f>
        <v>3</v>
      </c>
      <c r="J697" s="1">
        <f>COUNTIF('Summary table - Organisations'!I:I,TEXT($D697,1))</f>
        <v>4</v>
      </c>
      <c r="K697" s="1">
        <f>COUNTIF('Summary table - Organisations'!M:M,TEXT($D697,1))</f>
        <v>9</v>
      </c>
      <c r="L697" s="1">
        <f>COUNTIF('Summary table - Organisations'!N:N,TEXT($D697,1))</f>
        <v>3</v>
      </c>
    </row>
    <row r="698" spans="1:17" x14ac:dyDescent="0.35">
      <c r="A698" s="6" t="s">
        <v>507</v>
      </c>
      <c r="B698" s="6" t="s">
        <v>866</v>
      </c>
      <c r="C698" s="105" t="s">
        <v>658</v>
      </c>
      <c r="D698" s="135" t="str">
        <f t="shared" si="8"/>
        <v>*Cross-cultur*</v>
      </c>
      <c r="E698" s="1">
        <f>COUNTIF('Summary table - Organisations'!E:G,TEXT($D698,1))</f>
        <v>0</v>
      </c>
      <c r="F698" s="1">
        <f>COUNTIF('Summary table - Organisations'!H:H,TEXT($D698,1))</f>
        <v>0</v>
      </c>
      <c r="G698" s="1">
        <f>COUNTIF('Summary table - Organisations'!J:J,TEXT($D698,1))</f>
        <v>1</v>
      </c>
      <c r="H698" s="1">
        <f>COUNTIF('Summary table - Organisations'!K:K,TEXT($D698,1))</f>
        <v>0</v>
      </c>
      <c r="I698" s="1">
        <f>COUNTIF('Summary table - Organisations'!L:L,TEXT($D698,1))</f>
        <v>0</v>
      </c>
      <c r="J698" s="1">
        <f>COUNTIF('Summary table - Organisations'!I:I,TEXT($D698,1))</f>
        <v>0</v>
      </c>
      <c r="K698" s="1">
        <f>COUNTIF('Summary table - Organisations'!M:M,TEXT($D698,1))</f>
        <v>0</v>
      </c>
      <c r="L698" s="1">
        <f>COUNTIF('Summary table - Organisations'!N:N,TEXT($D698,1))</f>
        <v>1</v>
      </c>
    </row>
    <row r="699" spans="1:17" x14ac:dyDescent="0.35">
      <c r="A699" s="6" t="s">
        <v>508</v>
      </c>
      <c r="B699" s="6" t="s">
        <v>867</v>
      </c>
      <c r="C699" s="105" t="s">
        <v>658</v>
      </c>
      <c r="D699" s="135" t="str">
        <f t="shared" si="8"/>
        <v>*Cross-sector*</v>
      </c>
      <c r="E699" s="1">
        <f>COUNTIF('Summary table - Organisations'!E:G,TEXT($D699,1))</f>
        <v>0</v>
      </c>
      <c r="F699" s="1">
        <f>COUNTIF('Summary table - Organisations'!H:H,TEXT($D699,1))</f>
        <v>0</v>
      </c>
      <c r="G699" s="1">
        <f>COUNTIF('Summary table - Organisations'!J:J,TEXT($D699,1))</f>
        <v>0</v>
      </c>
      <c r="H699" s="1">
        <f>COUNTIF('Summary table - Organisations'!K:K,TEXT($D699,1))</f>
        <v>0</v>
      </c>
      <c r="I699" s="1">
        <f>COUNTIF('Summary table - Organisations'!L:L,TEXT($D699,1))</f>
        <v>0</v>
      </c>
      <c r="J699" s="1">
        <f>COUNTIF('Summary table - Organisations'!I:I,TEXT($D699,1))</f>
        <v>0</v>
      </c>
      <c r="K699" s="1">
        <f>COUNTIF('Summary table - Organisations'!M:M,TEXT($D699,1))</f>
        <v>0</v>
      </c>
      <c r="L699" s="1">
        <f>COUNTIF('Summary table - Organisations'!N:N,TEXT($D699,1))</f>
        <v>0</v>
      </c>
    </row>
    <row r="700" spans="1:17" x14ac:dyDescent="0.35">
      <c r="A700" s="5"/>
      <c r="B700" s="5"/>
      <c r="C700" s="5"/>
      <c r="D700" s="5"/>
      <c r="F700" s="5"/>
      <c r="G700" s="5"/>
      <c r="H700" s="5"/>
      <c r="I700" s="5"/>
      <c r="J700" s="5"/>
      <c r="K700" s="5"/>
      <c r="L700" s="5"/>
      <c r="M700" s="5"/>
      <c r="N700" s="5"/>
      <c r="O700" s="5"/>
      <c r="P700" s="5"/>
      <c r="Q700" s="5"/>
    </row>
    <row r="701" spans="1:17" x14ac:dyDescent="0.35">
      <c r="A701" s="5"/>
      <c r="B701" s="5"/>
      <c r="C701" s="5"/>
      <c r="D701" s="5"/>
      <c r="F701" s="5"/>
      <c r="G701" s="5"/>
      <c r="H701" s="5"/>
      <c r="I701" s="5"/>
      <c r="J701" s="5"/>
      <c r="K701" s="5"/>
      <c r="L701" s="5"/>
      <c r="M701" s="5"/>
      <c r="N701" s="5"/>
      <c r="O701" s="5"/>
      <c r="P701" s="5"/>
      <c r="Q701" s="5"/>
    </row>
    <row r="702" spans="1:17" x14ac:dyDescent="0.35">
      <c r="A702" s="5"/>
      <c r="B702" s="5"/>
      <c r="C702" s="5"/>
      <c r="D702" s="5"/>
      <c r="F702" s="5"/>
      <c r="G702" s="5"/>
      <c r="H702" s="5"/>
      <c r="I702" s="5"/>
      <c r="J702" s="5"/>
      <c r="K702" s="5"/>
      <c r="L702" s="5"/>
      <c r="M702" s="5"/>
      <c r="N702" s="5"/>
      <c r="O702" s="5"/>
      <c r="P702" s="5"/>
      <c r="Q702" s="5"/>
    </row>
    <row r="703" spans="1:17" x14ac:dyDescent="0.35">
      <c r="A703" s="5"/>
      <c r="B703" s="5"/>
      <c r="C703" s="5"/>
      <c r="D703" s="5"/>
      <c r="F703" s="5"/>
      <c r="G703" s="5"/>
      <c r="H703" s="5"/>
      <c r="I703" s="5"/>
      <c r="J703" s="5"/>
      <c r="K703" s="5"/>
      <c r="L703" s="5"/>
      <c r="M703" s="5"/>
      <c r="N703" s="5"/>
      <c r="O703" s="5"/>
      <c r="P703" s="5"/>
      <c r="Q703" s="5"/>
    </row>
    <row r="704" spans="1:17" x14ac:dyDescent="0.35">
      <c r="A704" s="5"/>
      <c r="B704" s="5"/>
      <c r="C704" s="5"/>
      <c r="D704" s="5"/>
      <c r="F704" s="5"/>
      <c r="G704" s="5"/>
      <c r="H704" s="5"/>
      <c r="I704" s="5"/>
      <c r="J704" s="5"/>
      <c r="K704" s="5"/>
      <c r="L704" s="5"/>
      <c r="M704" s="5"/>
      <c r="N704" s="5"/>
      <c r="O704" s="5"/>
      <c r="P704" s="5"/>
      <c r="Q704" s="5"/>
    </row>
    <row r="705" spans="1:17" x14ac:dyDescent="0.35">
      <c r="A705" s="5"/>
      <c r="B705" s="5"/>
      <c r="C705" s="5"/>
      <c r="D705" s="5"/>
      <c r="F705" s="5"/>
      <c r="G705" s="5"/>
      <c r="H705" s="5"/>
      <c r="I705" s="5"/>
      <c r="J705" s="5"/>
      <c r="K705" s="5"/>
      <c r="L705" s="5"/>
      <c r="M705" s="5"/>
      <c r="N705" s="5"/>
      <c r="O705" s="5"/>
      <c r="P705" s="5"/>
      <c r="Q705" s="5"/>
    </row>
    <row r="706" spans="1:17" x14ac:dyDescent="0.35">
      <c r="A706" s="5"/>
      <c r="B706" s="5"/>
      <c r="C706" s="5"/>
      <c r="D706" s="5"/>
      <c r="F706" s="5"/>
      <c r="G706" s="5"/>
      <c r="H706" s="5"/>
      <c r="I706" s="5"/>
      <c r="J706" s="5"/>
      <c r="K706" s="5"/>
      <c r="L706" s="5"/>
      <c r="M706" s="5"/>
      <c r="N706" s="5"/>
      <c r="O706" s="5"/>
      <c r="P706" s="5"/>
      <c r="Q706" s="5"/>
    </row>
    <row r="707" spans="1:17" x14ac:dyDescent="0.35">
      <c r="A707" s="5"/>
      <c r="B707" s="5"/>
      <c r="C707" s="5"/>
      <c r="D707" s="5"/>
      <c r="F707" s="5"/>
      <c r="G707" s="5"/>
      <c r="H707" s="5"/>
      <c r="I707" s="5"/>
      <c r="J707" s="5"/>
      <c r="K707" s="5"/>
      <c r="L707" s="5"/>
      <c r="M707" s="5"/>
      <c r="N707" s="5"/>
      <c r="O707" s="5"/>
      <c r="P707" s="5"/>
      <c r="Q707" s="5"/>
    </row>
    <row r="708" spans="1:17" x14ac:dyDescent="0.35">
      <c r="A708" s="5"/>
      <c r="B708" s="5"/>
      <c r="C708" s="5"/>
      <c r="D708" s="5"/>
      <c r="F708" s="5"/>
      <c r="G708" s="5"/>
      <c r="H708" s="5"/>
      <c r="I708" s="5"/>
      <c r="J708" s="5"/>
      <c r="K708" s="5"/>
      <c r="L708" s="5"/>
      <c r="M708" s="5"/>
      <c r="N708" s="5"/>
      <c r="O708" s="5"/>
      <c r="P708" s="5"/>
      <c r="Q708" s="5"/>
    </row>
    <row r="709" spans="1:17" x14ac:dyDescent="0.35">
      <c r="A709" s="5"/>
      <c r="B709" s="5"/>
      <c r="C709" s="5"/>
      <c r="D709" s="5"/>
      <c r="F709" s="5"/>
      <c r="G709" s="5"/>
      <c r="H709" s="5"/>
      <c r="I709" s="5"/>
      <c r="J709" s="5"/>
      <c r="K709" s="5"/>
      <c r="L709" s="5"/>
      <c r="M709" s="5"/>
      <c r="N709" s="5"/>
      <c r="O709" s="5"/>
      <c r="P709" s="5"/>
      <c r="Q709" s="5"/>
    </row>
    <row r="710" spans="1:17" x14ac:dyDescent="0.35">
      <c r="A710" s="5"/>
      <c r="B710" s="5"/>
      <c r="C710" s="5"/>
      <c r="D710" s="5"/>
      <c r="F710" s="5"/>
      <c r="G710" s="5"/>
      <c r="H710" s="5"/>
      <c r="I710" s="5"/>
      <c r="J710" s="5"/>
      <c r="K710" s="5"/>
      <c r="L710" s="5"/>
      <c r="M710" s="5"/>
      <c r="N710" s="5"/>
      <c r="O710" s="5"/>
      <c r="P710" s="5"/>
      <c r="Q710" s="5"/>
    </row>
    <row r="711" spans="1:17" x14ac:dyDescent="0.35">
      <c r="A711" s="5"/>
      <c r="B711" s="5"/>
      <c r="C711" s="5"/>
      <c r="D711" s="5"/>
      <c r="F711" s="5"/>
      <c r="G711" s="5"/>
      <c r="H711" s="5"/>
      <c r="I711" s="5"/>
      <c r="J711" s="5"/>
      <c r="K711" s="5"/>
      <c r="L711" s="5"/>
      <c r="M711" s="5"/>
      <c r="N711" s="5"/>
      <c r="O711" s="5"/>
      <c r="P711" s="5"/>
      <c r="Q711" s="5"/>
    </row>
    <row r="712" spans="1:17" x14ac:dyDescent="0.35">
      <c r="A712" s="5"/>
      <c r="B712" s="5"/>
      <c r="C712" s="5"/>
      <c r="D712" s="5"/>
      <c r="F712" s="5"/>
      <c r="G712" s="5"/>
      <c r="H712" s="5"/>
      <c r="I712" s="5"/>
      <c r="J712" s="5"/>
      <c r="K712" s="5"/>
      <c r="L712" s="5"/>
      <c r="M712" s="5"/>
      <c r="N712" s="5"/>
      <c r="O712" s="5"/>
      <c r="P712" s="5"/>
      <c r="Q712" s="5"/>
    </row>
    <row r="713" spans="1:17" x14ac:dyDescent="0.35">
      <c r="A713" s="5"/>
      <c r="B713" s="5"/>
      <c r="C713" s="5"/>
      <c r="D713" s="5"/>
      <c r="F713" s="5"/>
      <c r="G713" s="5"/>
      <c r="H713" s="5"/>
      <c r="I713" s="5"/>
      <c r="J713" s="5"/>
      <c r="K713" s="5"/>
      <c r="L713" s="5"/>
      <c r="M713" s="5"/>
      <c r="N713" s="5"/>
      <c r="O713" s="5"/>
      <c r="P713" s="5"/>
      <c r="Q713" s="5"/>
    </row>
    <row r="714" spans="1:17" x14ac:dyDescent="0.35">
      <c r="A714" s="5"/>
      <c r="B714" s="5"/>
      <c r="C714" s="5"/>
      <c r="D714" s="5"/>
      <c r="F714" s="5"/>
      <c r="G714" s="5"/>
      <c r="H714" s="5"/>
      <c r="I714" s="5"/>
      <c r="J714" s="5"/>
      <c r="K714" s="5"/>
      <c r="L714" s="5"/>
      <c r="M714" s="5"/>
      <c r="N714" s="5"/>
      <c r="O714" s="5"/>
      <c r="P714" s="5"/>
      <c r="Q714" s="5"/>
    </row>
    <row r="715" spans="1:17" x14ac:dyDescent="0.35">
      <c r="A715" s="5"/>
      <c r="B715" s="5"/>
      <c r="C715" s="5"/>
      <c r="D715" s="5"/>
      <c r="F715" s="5"/>
      <c r="G715" s="5"/>
      <c r="H715" s="5"/>
      <c r="I715" s="5"/>
      <c r="J715" s="5"/>
      <c r="K715" s="5"/>
      <c r="L715" s="5"/>
      <c r="M715" s="5"/>
      <c r="N715" s="5"/>
      <c r="O715" s="5"/>
      <c r="P715" s="5"/>
      <c r="Q715" s="5"/>
    </row>
    <row r="716" spans="1:17" x14ac:dyDescent="0.35">
      <c r="A716" s="5"/>
      <c r="B716" s="5"/>
      <c r="C716" s="5"/>
      <c r="D716" s="5"/>
      <c r="F716" s="5"/>
      <c r="G716" s="5"/>
      <c r="H716" s="5"/>
      <c r="I716" s="5"/>
      <c r="J716" s="5"/>
      <c r="K716" s="5"/>
      <c r="L716" s="5"/>
      <c r="M716" s="5"/>
      <c r="N716" s="5"/>
      <c r="O716" s="5"/>
      <c r="P716" s="5"/>
      <c r="Q716" s="5"/>
    </row>
    <row r="717" spans="1:17" x14ac:dyDescent="0.35">
      <c r="A717" s="5"/>
      <c r="B717" s="5"/>
      <c r="C717" s="5"/>
      <c r="D717" s="5"/>
      <c r="F717" s="5"/>
      <c r="G717" s="5"/>
      <c r="H717" s="5"/>
      <c r="I717" s="5"/>
      <c r="J717" s="5"/>
      <c r="K717" s="5"/>
      <c r="L717" s="5"/>
      <c r="M717" s="5"/>
      <c r="N717" s="5"/>
      <c r="O717" s="5"/>
      <c r="P717" s="5"/>
      <c r="Q717" s="5"/>
    </row>
    <row r="718" spans="1:17" x14ac:dyDescent="0.35">
      <c r="A718" s="5"/>
      <c r="B718" s="5"/>
      <c r="C718" s="5"/>
      <c r="D718" s="5"/>
      <c r="F718" s="5"/>
      <c r="G718" s="5"/>
      <c r="H718" s="5"/>
      <c r="I718" s="5"/>
      <c r="J718" s="5"/>
      <c r="K718" s="5"/>
      <c r="L718" s="5"/>
      <c r="M718" s="5"/>
      <c r="N718" s="5"/>
      <c r="O718" s="5"/>
      <c r="P718" s="5"/>
      <c r="Q718" s="5"/>
    </row>
    <row r="719" spans="1:17" x14ac:dyDescent="0.35">
      <c r="A719" s="5"/>
      <c r="B719" s="5"/>
      <c r="C719" s="5"/>
      <c r="D719" s="5"/>
      <c r="F719" s="5"/>
      <c r="G719" s="5"/>
      <c r="H719" s="5"/>
      <c r="I719" s="5"/>
      <c r="J719" s="5"/>
      <c r="K719" s="5"/>
      <c r="L719" s="5"/>
      <c r="M719" s="5"/>
      <c r="N719" s="5"/>
      <c r="O719" s="5"/>
      <c r="P719" s="5"/>
      <c r="Q719" s="5"/>
    </row>
    <row r="720" spans="1:17" x14ac:dyDescent="0.35">
      <c r="A720" s="5"/>
      <c r="B720" s="5"/>
      <c r="C720" s="5"/>
      <c r="D720" s="5"/>
      <c r="F720" s="5"/>
      <c r="G720" s="5"/>
      <c r="H720" s="5"/>
      <c r="I720" s="5"/>
      <c r="J720" s="5"/>
      <c r="K720" s="5"/>
      <c r="L720" s="5"/>
      <c r="M720" s="5"/>
      <c r="N720" s="5"/>
      <c r="O720" s="5"/>
      <c r="P720" s="5"/>
      <c r="Q720" s="5"/>
    </row>
    <row r="721" spans="1:17" x14ac:dyDescent="0.35">
      <c r="A721" s="5"/>
      <c r="B721" s="5"/>
      <c r="C721" s="5"/>
      <c r="D721" s="5"/>
      <c r="F721" s="5"/>
      <c r="G721" s="5"/>
      <c r="H721" s="5"/>
      <c r="I721" s="5"/>
      <c r="J721" s="5"/>
      <c r="K721" s="5"/>
      <c r="L721" s="5"/>
      <c r="M721" s="5"/>
      <c r="N721" s="5"/>
      <c r="O721" s="5"/>
      <c r="P721" s="5"/>
      <c r="Q721" s="5"/>
    </row>
    <row r="722" spans="1:17" x14ac:dyDescent="0.35">
      <c r="A722" s="5"/>
      <c r="B722" s="5"/>
      <c r="C722" s="5"/>
      <c r="D722" s="5"/>
      <c r="F722" s="5"/>
      <c r="G722" s="5"/>
      <c r="H722" s="5"/>
      <c r="I722" s="5"/>
      <c r="J722" s="5"/>
      <c r="K722" s="5"/>
      <c r="L722" s="5"/>
      <c r="M722" s="5"/>
      <c r="N722" s="5"/>
      <c r="O722" s="5"/>
      <c r="P722" s="5"/>
      <c r="Q722" s="5"/>
    </row>
    <row r="723" spans="1:17" x14ac:dyDescent="0.35">
      <c r="A723" s="5"/>
      <c r="B723" s="5"/>
      <c r="C723" s="5"/>
      <c r="D723" s="5"/>
      <c r="F723" s="5"/>
      <c r="G723" s="5"/>
      <c r="H723" s="5"/>
      <c r="I723" s="5"/>
      <c r="J723" s="5"/>
      <c r="K723" s="5"/>
      <c r="L723" s="5"/>
      <c r="M723" s="5"/>
      <c r="N723" s="5"/>
      <c r="O723" s="5"/>
      <c r="P723" s="5"/>
      <c r="Q723" s="5"/>
    </row>
    <row r="724" spans="1:17" x14ac:dyDescent="0.35">
      <c r="A724" s="5"/>
      <c r="B724" s="5"/>
      <c r="C724" s="5"/>
      <c r="D724" s="5"/>
      <c r="F724" s="5"/>
      <c r="G724" s="5"/>
      <c r="H724" s="5"/>
      <c r="I724" s="5"/>
      <c r="J724" s="5"/>
      <c r="K724" s="5"/>
      <c r="L724" s="5"/>
      <c r="M724" s="5"/>
      <c r="N724" s="5"/>
      <c r="O724" s="5"/>
      <c r="P724" s="5"/>
      <c r="Q724" s="5"/>
    </row>
    <row r="725" spans="1:17" x14ac:dyDescent="0.35">
      <c r="A725" s="5"/>
      <c r="B725" s="5"/>
      <c r="C725" s="5"/>
      <c r="D725" s="5"/>
      <c r="F725" s="5"/>
      <c r="G725" s="5"/>
      <c r="H725" s="5"/>
      <c r="I725" s="5"/>
      <c r="J725" s="5"/>
      <c r="K725" s="5"/>
      <c r="L725" s="5"/>
      <c r="M725" s="5"/>
      <c r="N725" s="5"/>
      <c r="O725" s="5"/>
      <c r="P725" s="5"/>
      <c r="Q725" s="5"/>
    </row>
    <row r="726" spans="1:17" x14ac:dyDescent="0.35">
      <c r="A726" s="5"/>
      <c r="B726" s="5"/>
      <c r="C726" s="5"/>
      <c r="D726" s="5"/>
      <c r="F726" s="5"/>
      <c r="G726" s="5"/>
      <c r="H726" s="5"/>
      <c r="I726" s="5"/>
      <c r="J726" s="5"/>
      <c r="K726" s="5"/>
      <c r="L726" s="5"/>
      <c r="M726" s="5"/>
      <c r="N726" s="5"/>
      <c r="O726" s="5"/>
      <c r="P726" s="5"/>
      <c r="Q726" s="5"/>
    </row>
    <row r="727" spans="1:17" x14ac:dyDescent="0.35">
      <c r="A727" s="5"/>
      <c r="B727" s="5"/>
      <c r="C727" s="5"/>
      <c r="D727" s="5"/>
      <c r="F727" s="5"/>
      <c r="G727" s="5"/>
      <c r="H727" s="5"/>
      <c r="I727" s="5"/>
      <c r="J727" s="5"/>
      <c r="K727" s="5"/>
      <c r="L727" s="5"/>
      <c r="M727" s="5"/>
      <c r="N727" s="5"/>
      <c r="O727" s="5"/>
      <c r="P727" s="5"/>
      <c r="Q727" s="5"/>
    </row>
    <row r="728" spans="1:17" x14ac:dyDescent="0.35">
      <c r="A728" s="5"/>
      <c r="B728" s="5"/>
      <c r="C728" s="5"/>
      <c r="D728" s="5"/>
      <c r="F728" s="5"/>
      <c r="G728" s="5"/>
      <c r="H728" s="5"/>
      <c r="I728" s="5"/>
      <c r="J728" s="5"/>
      <c r="K728" s="5"/>
      <c r="L728" s="5"/>
      <c r="M728" s="5"/>
      <c r="N728" s="5"/>
      <c r="O728" s="5"/>
      <c r="P728" s="5"/>
      <c r="Q728" s="5"/>
    </row>
    <row r="729" spans="1:17" x14ac:dyDescent="0.35">
      <c r="A729" s="5"/>
      <c r="B729" s="5"/>
      <c r="C729" s="5"/>
      <c r="D729" s="5"/>
      <c r="F729" s="5"/>
      <c r="G729" s="5"/>
      <c r="H729" s="5"/>
      <c r="I729" s="5"/>
      <c r="J729" s="5"/>
      <c r="K729" s="5"/>
      <c r="L729" s="5"/>
      <c r="M729" s="5"/>
      <c r="N729" s="5"/>
      <c r="O729" s="5"/>
      <c r="P729" s="5"/>
      <c r="Q729" s="5"/>
    </row>
    <row r="730" spans="1:17" x14ac:dyDescent="0.35">
      <c r="A730" s="5"/>
      <c r="B730" s="5"/>
      <c r="C730" s="5"/>
      <c r="D730" s="5"/>
      <c r="F730" s="5"/>
      <c r="G730" s="5"/>
      <c r="H730" s="5"/>
      <c r="I730" s="5"/>
      <c r="J730" s="5"/>
      <c r="K730" s="5"/>
      <c r="L730" s="5"/>
      <c r="M730" s="5"/>
      <c r="N730" s="5"/>
      <c r="O730" s="5"/>
      <c r="P730" s="5"/>
      <c r="Q730" s="5"/>
    </row>
    <row r="731" spans="1:17" x14ac:dyDescent="0.35">
      <c r="A731" s="5"/>
      <c r="B731" s="5"/>
      <c r="C731" s="5"/>
      <c r="D731" s="5"/>
      <c r="F731" s="5"/>
      <c r="G731" s="5"/>
      <c r="H731" s="5"/>
      <c r="I731" s="5"/>
      <c r="J731" s="5"/>
      <c r="K731" s="5"/>
      <c r="L731" s="5"/>
      <c r="M731" s="5"/>
      <c r="N731" s="5"/>
      <c r="O731" s="5"/>
      <c r="P731" s="5"/>
      <c r="Q731" s="5"/>
    </row>
    <row r="732" spans="1:17" x14ac:dyDescent="0.35">
      <c r="A732" s="5"/>
      <c r="B732" s="5"/>
      <c r="C732" s="5"/>
      <c r="D732" s="5"/>
      <c r="F732" s="5"/>
      <c r="G732" s="5"/>
      <c r="H732" s="5"/>
      <c r="I732" s="5"/>
      <c r="J732" s="5"/>
      <c r="K732" s="5"/>
      <c r="L732" s="5"/>
      <c r="M732" s="5"/>
      <c r="N732" s="5"/>
      <c r="O732" s="5"/>
      <c r="P732" s="5"/>
      <c r="Q732" s="5"/>
    </row>
    <row r="733" spans="1:17" x14ac:dyDescent="0.35">
      <c r="A733" s="5"/>
      <c r="B733" s="5"/>
      <c r="C733" s="5"/>
      <c r="D733" s="5"/>
      <c r="F733" s="5"/>
      <c r="G733" s="5"/>
      <c r="H733" s="5"/>
      <c r="I733" s="5"/>
      <c r="J733" s="5"/>
      <c r="K733" s="5"/>
      <c r="L733" s="5"/>
      <c r="M733" s="5"/>
      <c r="N733" s="5"/>
      <c r="O733" s="5"/>
      <c r="P733" s="5"/>
      <c r="Q733" s="5"/>
    </row>
    <row r="734" spans="1:17" x14ac:dyDescent="0.35">
      <c r="A734" s="5"/>
      <c r="B734" s="5"/>
      <c r="C734" s="5"/>
      <c r="D734" s="5"/>
      <c r="F734" s="5"/>
      <c r="G734" s="5"/>
      <c r="H734" s="5"/>
      <c r="I734" s="5"/>
      <c r="J734" s="5"/>
      <c r="K734" s="5"/>
      <c r="L734" s="5"/>
      <c r="M734" s="5"/>
      <c r="N734" s="5"/>
      <c r="O734" s="5"/>
      <c r="P734" s="5"/>
      <c r="Q734" s="5"/>
    </row>
    <row r="735" spans="1:17" x14ac:dyDescent="0.35">
      <c r="A735" s="5"/>
      <c r="B735" s="5"/>
      <c r="C735" s="5"/>
      <c r="D735" s="5"/>
      <c r="F735" s="5"/>
      <c r="G735" s="5"/>
      <c r="H735" s="5"/>
      <c r="I735" s="5"/>
      <c r="J735" s="5"/>
      <c r="K735" s="5"/>
      <c r="L735" s="5"/>
      <c r="M735" s="5"/>
      <c r="N735" s="5"/>
      <c r="O735" s="5"/>
      <c r="P735" s="5"/>
      <c r="Q735" s="5"/>
    </row>
    <row r="736" spans="1:17" x14ac:dyDescent="0.35">
      <c r="A736" s="5"/>
      <c r="B736" s="5"/>
      <c r="C736" s="5"/>
      <c r="D736" s="5"/>
      <c r="F736" s="5"/>
      <c r="G736" s="5"/>
      <c r="H736" s="5"/>
      <c r="I736" s="5"/>
      <c r="J736" s="5"/>
      <c r="K736" s="5"/>
      <c r="L736" s="5"/>
      <c r="M736" s="5"/>
      <c r="N736" s="5"/>
      <c r="O736" s="5"/>
      <c r="P736" s="5"/>
      <c r="Q736" s="5"/>
    </row>
    <row r="737" spans="1:17" x14ac:dyDescent="0.35">
      <c r="A737" s="5"/>
      <c r="B737" s="5"/>
      <c r="C737" s="5"/>
      <c r="D737" s="5"/>
      <c r="F737" s="5"/>
      <c r="G737" s="5"/>
      <c r="H737" s="5"/>
      <c r="I737" s="5"/>
      <c r="J737" s="5"/>
      <c r="K737" s="5"/>
      <c r="L737" s="5"/>
      <c r="M737" s="5"/>
      <c r="N737" s="5"/>
      <c r="O737" s="5"/>
      <c r="P737" s="5"/>
      <c r="Q737" s="5"/>
    </row>
    <row r="738" spans="1:17" x14ac:dyDescent="0.35">
      <c r="A738" s="5"/>
      <c r="B738" s="5"/>
      <c r="C738" s="5"/>
      <c r="D738" s="5"/>
      <c r="F738" s="5"/>
      <c r="G738" s="5"/>
      <c r="H738" s="5"/>
      <c r="I738" s="5"/>
      <c r="J738" s="5"/>
      <c r="K738" s="5"/>
      <c r="L738" s="5"/>
      <c r="M738" s="5"/>
      <c r="N738" s="5"/>
      <c r="O738" s="5"/>
      <c r="P738" s="5"/>
      <c r="Q738" s="5"/>
    </row>
    <row r="739" spans="1:17" x14ac:dyDescent="0.35">
      <c r="A739" s="5"/>
      <c r="B739" s="5"/>
      <c r="C739" s="5"/>
      <c r="D739" s="5"/>
      <c r="F739" s="5"/>
      <c r="G739" s="5"/>
      <c r="H739" s="5"/>
      <c r="I739" s="5"/>
      <c r="J739" s="5"/>
      <c r="K739" s="5"/>
      <c r="L739" s="5"/>
      <c r="M739" s="5"/>
      <c r="N739" s="5"/>
      <c r="O739" s="5"/>
      <c r="P739" s="5"/>
      <c r="Q739" s="5"/>
    </row>
    <row r="740" spans="1:17" x14ac:dyDescent="0.35">
      <c r="A740" s="5"/>
      <c r="B740" s="5"/>
      <c r="C740" s="5"/>
      <c r="D740" s="5"/>
      <c r="F740" s="5"/>
      <c r="G740" s="5"/>
      <c r="H740" s="5"/>
      <c r="I740" s="5"/>
      <c r="J740" s="5"/>
      <c r="K740" s="5"/>
      <c r="L740" s="5"/>
      <c r="M740" s="5"/>
      <c r="N740" s="5"/>
      <c r="O740" s="5"/>
      <c r="P740" s="5"/>
      <c r="Q740" s="5"/>
    </row>
    <row r="741" spans="1:17" x14ac:dyDescent="0.35">
      <c r="A741" s="5"/>
      <c r="B741" s="5"/>
      <c r="C741" s="5"/>
      <c r="D741" s="5"/>
      <c r="F741" s="5"/>
      <c r="G741" s="5"/>
      <c r="H741" s="5"/>
      <c r="I741" s="5"/>
      <c r="J741" s="5"/>
      <c r="K741" s="5"/>
      <c r="L741" s="5"/>
      <c r="M741" s="5"/>
      <c r="N741" s="5"/>
      <c r="O741" s="5"/>
      <c r="P741" s="5"/>
      <c r="Q741" s="5"/>
    </row>
    <row r="742" spans="1:17" x14ac:dyDescent="0.35">
      <c r="A742" s="5"/>
      <c r="B742" s="5"/>
      <c r="C742" s="5"/>
      <c r="D742" s="5"/>
      <c r="F742" s="5"/>
      <c r="G742" s="5"/>
      <c r="H742" s="5"/>
      <c r="I742" s="5"/>
      <c r="J742" s="5"/>
      <c r="K742" s="5"/>
      <c r="L742" s="5"/>
      <c r="M742" s="5"/>
      <c r="N742" s="5"/>
      <c r="O742" s="5"/>
      <c r="P742" s="5"/>
      <c r="Q742" s="5"/>
    </row>
    <row r="743" spans="1:17" x14ac:dyDescent="0.35">
      <c r="A743" s="5"/>
      <c r="B743" s="5"/>
      <c r="C743" s="5"/>
      <c r="D743" s="5"/>
      <c r="F743" s="5"/>
      <c r="G743" s="5"/>
      <c r="H743" s="5"/>
      <c r="I743" s="5"/>
      <c r="J743" s="5"/>
      <c r="K743" s="5"/>
      <c r="L743" s="5"/>
      <c r="M743" s="5"/>
      <c r="N743" s="5"/>
      <c r="O743" s="5"/>
      <c r="P743" s="5"/>
      <c r="Q743" s="5"/>
    </row>
    <row r="744" spans="1:17" x14ac:dyDescent="0.35">
      <c r="A744" s="5"/>
      <c r="B744" s="5"/>
      <c r="C744" s="5"/>
      <c r="D744" s="5"/>
      <c r="F744" s="5"/>
      <c r="G744" s="5"/>
      <c r="H744" s="5"/>
      <c r="I744" s="5"/>
      <c r="J744" s="5"/>
      <c r="K744" s="5"/>
      <c r="L744" s="5"/>
      <c r="M744" s="5"/>
      <c r="N744" s="5"/>
      <c r="O744" s="5"/>
      <c r="P744" s="5"/>
      <c r="Q744" s="5"/>
    </row>
    <row r="745" spans="1:17" x14ac:dyDescent="0.35">
      <c r="A745" s="5"/>
      <c r="B745" s="5"/>
      <c r="C745" s="5"/>
      <c r="D745" s="5"/>
      <c r="F745" s="5"/>
      <c r="G745" s="5"/>
      <c r="H745" s="5"/>
      <c r="I745" s="5"/>
      <c r="J745" s="5"/>
      <c r="K745" s="5"/>
      <c r="L745" s="5"/>
      <c r="M745" s="5"/>
      <c r="N745" s="5"/>
      <c r="O745" s="5"/>
      <c r="P745" s="5"/>
      <c r="Q745" s="5"/>
    </row>
    <row r="746" spans="1:17" x14ac:dyDescent="0.35">
      <c r="A746" s="5"/>
      <c r="B746" s="5"/>
      <c r="C746" s="5"/>
      <c r="D746" s="5"/>
      <c r="F746" s="5"/>
      <c r="G746" s="5"/>
      <c r="H746" s="5"/>
      <c r="I746" s="5"/>
      <c r="J746" s="5"/>
      <c r="K746" s="5"/>
      <c r="L746" s="5"/>
      <c r="M746" s="5"/>
      <c r="N746" s="5"/>
      <c r="O746" s="5"/>
      <c r="P746" s="5"/>
      <c r="Q746" s="5"/>
    </row>
    <row r="747" spans="1:17" x14ac:dyDescent="0.35">
      <c r="A747" s="5"/>
      <c r="B747" s="5"/>
      <c r="C747" s="5"/>
      <c r="D747" s="5"/>
      <c r="F747" s="5"/>
      <c r="G747" s="5"/>
      <c r="H747" s="5"/>
      <c r="I747" s="5"/>
      <c r="J747" s="5"/>
      <c r="K747" s="5"/>
      <c r="L747" s="5"/>
      <c r="M747" s="5"/>
      <c r="N747" s="5"/>
      <c r="O747" s="5"/>
      <c r="P747" s="5"/>
      <c r="Q747" s="5"/>
    </row>
    <row r="748" spans="1:17" x14ac:dyDescent="0.35">
      <c r="A748" s="5"/>
      <c r="B748" s="5"/>
      <c r="C748" s="5"/>
      <c r="D748" s="5"/>
      <c r="F748" s="5"/>
      <c r="G748" s="5"/>
      <c r="H748" s="5"/>
      <c r="I748" s="5"/>
      <c r="J748" s="5"/>
      <c r="K748" s="5"/>
      <c r="L748" s="5"/>
      <c r="M748" s="5"/>
      <c r="N748" s="5"/>
      <c r="O748" s="5"/>
      <c r="P748" s="5"/>
      <c r="Q748" s="5"/>
    </row>
    <row r="749" spans="1:17" x14ac:dyDescent="0.35">
      <c r="A749" s="5"/>
      <c r="B749" s="5"/>
      <c r="C749" s="5"/>
      <c r="D749" s="5"/>
      <c r="F749" s="5"/>
      <c r="G749" s="5"/>
      <c r="H749" s="5"/>
      <c r="I749" s="5"/>
      <c r="J749" s="5"/>
      <c r="K749" s="5"/>
      <c r="L749" s="5"/>
      <c r="M749" s="5"/>
      <c r="N749" s="5"/>
      <c r="O749" s="5"/>
      <c r="P749" s="5"/>
      <c r="Q749" s="5"/>
    </row>
    <row r="750" spans="1:17" x14ac:dyDescent="0.35">
      <c r="A750" s="5"/>
      <c r="B750" s="5"/>
      <c r="C750" s="5"/>
      <c r="D750" s="5"/>
      <c r="F750" s="5"/>
      <c r="G750" s="5"/>
      <c r="H750" s="5"/>
      <c r="I750" s="5"/>
      <c r="J750" s="5"/>
      <c r="K750" s="5"/>
      <c r="L750" s="5"/>
      <c r="M750" s="5"/>
      <c r="N750" s="5"/>
      <c r="O750" s="5"/>
      <c r="P750" s="5"/>
      <c r="Q750" s="5"/>
    </row>
    <row r="751" spans="1:17" x14ac:dyDescent="0.35">
      <c r="A751" s="5"/>
      <c r="B751" s="5"/>
      <c r="C751" s="5"/>
      <c r="D751" s="5"/>
      <c r="F751" s="5"/>
      <c r="G751" s="5"/>
      <c r="H751" s="5"/>
      <c r="I751" s="5"/>
      <c r="J751" s="5"/>
      <c r="K751" s="5"/>
      <c r="L751" s="5"/>
      <c r="M751" s="5"/>
      <c r="N751" s="5"/>
      <c r="O751" s="5"/>
      <c r="P751" s="5"/>
      <c r="Q751" s="5"/>
    </row>
    <row r="752" spans="1:17" x14ac:dyDescent="0.35">
      <c r="A752" s="5"/>
      <c r="B752" s="5"/>
      <c r="C752" s="5"/>
      <c r="D752" s="5"/>
      <c r="F752" s="5"/>
      <c r="G752" s="5"/>
      <c r="H752" s="5"/>
      <c r="I752" s="5"/>
      <c r="J752" s="5"/>
      <c r="K752" s="5"/>
      <c r="L752" s="5"/>
      <c r="M752" s="5"/>
      <c r="N752" s="5"/>
      <c r="O752" s="5"/>
      <c r="P752" s="5"/>
      <c r="Q752" s="5"/>
    </row>
    <row r="753" spans="1:17" x14ac:dyDescent="0.35">
      <c r="A753" s="5"/>
      <c r="B753" s="5"/>
      <c r="C753" s="5"/>
      <c r="D753" s="5"/>
      <c r="F753" s="5"/>
      <c r="G753" s="5"/>
      <c r="H753" s="5"/>
      <c r="I753" s="5"/>
      <c r="J753" s="5"/>
      <c r="K753" s="5"/>
      <c r="L753" s="5"/>
      <c r="M753" s="5"/>
      <c r="N753" s="5"/>
      <c r="O753" s="5"/>
      <c r="P753" s="5"/>
      <c r="Q753" s="5"/>
    </row>
    <row r="754" spans="1:17" x14ac:dyDescent="0.35">
      <c r="A754" s="5"/>
      <c r="B754" s="5"/>
      <c r="C754" s="5"/>
      <c r="D754" s="5"/>
      <c r="F754" s="5"/>
      <c r="G754" s="5"/>
      <c r="H754" s="5"/>
      <c r="I754" s="5"/>
      <c r="J754" s="5"/>
      <c r="K754" s="5"/>
      <c r="L754" s="5"/>
      <c r="M754" s="5"/>
      <c r="N754" s="5"/>
      <c r="O754" s="5"/>
      <c r="P754" s="5"/>
      <c r="Q754" s="5"/>
    </row>
    <row r="755" spans="1:17" x14ac:dyDescent="0.35">
      <c r="A755" s="5"/>
      <c r="B755" s="5"/>
      <c r="C755" s="5"/>
      <c r="D755" s="5"/>
      <c r="F755" s="5"/>
      <c r="G755" s="5"/>
      <c r="H755" s="5"/>
      <c r="I755" s="5"/>
      <c r="J755" s="5"/>
      <c r="K755" s="5"/>
      <c r="L755" s="5"/>
      <c r="M755" s="5"/>
      <c r="N755" s="5"/>
      <c r="O755" s="5"/>
      <c r="P755" s="5"/>
      <c r="Q755" s="5"/>
    </row>
    <row r="756" spans="1:17" x14ac:dyDescent="0.35">
      <c r="A756" s="5"/>
      <c r="B756" s="5"/>
      <c r="C756" s="5"/>
      <c r="D756" s="5"/>
      <c r="F756" s="5"/>
      <c r="G756" s="5"/>
      <c r="H756" s="5"/>
      <c r="I756" s="5"/>
      <c r="J756" s="5"/>
      <c r="K756" s="5"/>
      <c r="L756" s="5"/>
      <c r="M756" s="5"/>
      <c r="N756" s="5"/>
      <c r="O756" s="5"/>
      <c r="P756" s="5"/>
      <c r="Q756" s="5"/>
    </row>
    <row r="757" spans="1:17" x14ac:dyDescent="0.35">
      <c r="A757" s="5"/>
      <c r="B757" s="5"/>
      <c r="C757" s="5"/>
      <c r="D757" s="5"/>
      <c r="F757" s="5"/>
      <c r="G757" s="5"/>
      <c r="H757" s="5"/>
      <c r="I757" s="5"/>
      <c r="J757" s="5"/>
      <c r="K757" s="5"/>
      <c r="L757" s="5"/>
      <c r="M757" s="5"/>
      <c r="N757" s="5"/>
      <c r="O757" s="5"/>
      <c r="P757" s="5"/>
      <c r="Q757" s="5"/>
    </row>
    <row r="758" spans="1:17" x14ac:dyDescent="0.35">
      <c r="A758" s="5"/>
      <c r="B758" s="5"/>
      <c r="C758" s="5"/>
      <c r="D758" s="5"/>
      <c r="F758" s="5"/>
      <c r="G758" s="5"/>
      <c r="H758" s="5"/>
      <c r="I758" s="5"/>
      <c r="J758" s="5"/>
      <c r="K758" s="5"/>
      <c r="L758" s="5"/>
      <c r="M758" s="5"/>
      <c r="N758" s="5"/>
      <c r="O758" s="5"/>
      <c r="P758" s="5"/>
      <c r="Q758" s="5"/>
    </row>
    <row r="759" spans="1:17" x14ac:dyDescent="0.35">
      <c r="A759" s="5"/>
      <c r="B759" s="5"/>
      <c r="C759" s="5"/>
      <c r="D759" s="5"/>
      <c r="F759" s="5"/>
      <c r="G759" s="5"/>
      <c r="H759" s="5"/>
      <c r="I759" s="5"/>
      <c r="J759" s="5"/>
      <c r="K759" s="5"/>
      <c r="L759" s="5"/>
      <c r="M759" s="5"/>
      <c r="N759" s="5"/>
      <c r="O759" s="5"/>
      <c r="P759" s="5"/>
      <c r="Q759" s="5"/>
    </row>
    <row r="760" spans="1:17" x14ac:dyDescent="0.35">
      <c r="A760" s="5"/>
      <c r="B760" s="5"/>
      <c r="C760" s="5"/>
      <c r="D760" s="5"/>
      <c r="F760" s="5"/>
      <c r="G760" s="5"/>
      <c r="H760" s="5"/>
      <c r="I760" s="5"/>
      <c r="J760" s="5"/>
      <c r="K760" s="5"/>
      <c r="L760" s="5"/>
      <c r="M760" s="5"/>
      <c r="N760" s="5"/>
      <c r="O760" s="5"/>
      <c r="P760" s="5"/>
      <c r="Q760" s="5"/>
    </row>
    <row r="761" spans="1:17" x14ac:dyDescent="0.35">
      <c r="A761" s="5"/>
      <c r="B761" s="5"/>
      <c r="C761" s="5"/>
      <c r="D761" s="5"/>
      <c r="F761" s="5"/>
      <c r="G761" s="5"/>
      <c r="H761" s="5"/>
      <c r="I761" s="5"/>
      <c r="J761" s="5"/>
      <c r="K761" s="5"/>
      <c r="L761" s="5"/>
      <c r="M761" s="5"/>
      <c r="N761" s="5"/>
      <c r="O761" s="5"/>
      <c r="P761" s="5"/>
      <c r="Q761" s="5"/>
    </row>
    <row r="762" spans="1:17" x14ac:dyDescent="0.35">
      <c r="A762" s="5"/>
      <c r="B762" s="5"/>
      <c r="C762" s="5"/>
      <c r="D762" s="5"/>
      <c r="F762" s="5"/>
      <c r="G762" s="5"/>
      <c r="H762" s="5"/>
      <c r="I762" s="5"/>
      <c r="J762" s="5"/>
      <c r="K762" s="5"/>
      <c r="L762" s="5"/>
      <c r="M762" s="5"/>
      <c r="N762" s="5"/>
      <c r="O762" s="5"/>
      <c r="P762" s="5"/>
      <c r="Q762" s="5"/>
    </row>
    <row r="763" spans="1:17" x14ac:dyDescent="0.35">
      <c r="A763" s="5"/>
      <c r="B763" s="5"/>
      <c r="C763" s="5"/>
      <c r="D763" s="5"/>
      <c r="F763" s="5"/>
      <c r="G763" s="5"/>
      <c r="H763" s="5"/>
      <c r="I763" s="5"/>
      <c r="J763" s="5"/>
      <c r="K763" s="5"/>
      <c r="L763" s="5"/>
      <c r="M763" s="5"/>
      <c r="N763" s="5"/>
      <c r="O763" s="5"/>
      <c r="P763" s="5"/>
      <c r="Q763" s="5"/>
    </row>
    <row r="764" spans="1:17" x14ac:dyDescent="0.35">
      <c r="A764" s="5"/>
      <c r="B764" s="5"/>
      <c r="C764" s="5"/>
      <c r="D764" s="5"/>
      <c r="F764" s="5"/>
      <c r="G764" s="5"/>
      <c r="H764" s="5"/>
      <c r="I764" s="5"/>
      <c r="J764" s="5"/>
      <c r="K764" s="5"/>
      <c r="L764" s="5"/>
      <c r="M764" s="5"/>
      <c r="N764" s="5"/>
      <c r="O764" s="5"/>
      <c r="P764" s="5"/>
      <c r="Q764" s="5"/>
    </row>
    <row r="765" spans="1:17" x14ac:dyDescent="0.35">
      <c r="A765" s="5"/>
      <c r="B765" s="5"/>
      <c r="C765" s="5"/>
      <c r="D765" s="5"/>
      <c r="F765" s="5"/>
      <c r="G765" s="5"/>
      <c r="H765" s="5"/>
      <c r="I765" s="5"/>
      <c r="J765" s="5"/>
      <c r="K765" s="5"/>
      <c r="L765" s="5"/>
      <c r="M765" s="5"/>
      <c r="N765" s="5"/>
      <c r="O765" s="5"/>
      <c r="P765" s="5"/>
      <c r="Q765" s="5"/>
    </row>
    <row r="766" spans="1:17" x14ac:dyDescent="0.35">
      <c r="A766" s="5"/>
      <c r="B766" s="5"/>
      <c r="C766" s="5"/>
      <c r="D766" s="5"/>
      <c r="F766" s="5"/>
      <c r="G766" s="5"/>
      <c r="H766" s="5"/>
      <c r="I766" s="5"/>
      <c r="J766" s="5"/>
      <c r="K766" s="5"/>
      <c r="L766" s="5"/>
      <c r="M766" s="5"/>
      <c r="N766" s="5"/>
      <c r="O766" s="5"/>
      <c r="P766" s="5"/>
      <c r="Q766" s="5"/>
    </row>
    <row r="767" spans="1:17" x14ac:dyDescent="0.35">
      <c r="A767" s="5"/>
      <c r="B767" s="5"/>
      <c r="C767" s="5"/>
      <c r="D767" s="5"/>
      <c r="F767" s="5"/>
      <c r="G767" s="5"/>
      <c r="H767" s="5"/>
      <c r="I767" s="5"/>
      <c r="J767" s="5"/>
      <c r="K767" s="5"/>
      <c r="L767" s="5"/>
      <c r="M767" s="5"/>
      <c r="N767" s="5"/>
      <c r="O767" s="5"/>
      <c r="P767" s="5"/>
      <c r="Q767" s="5"/>
    </row>
    <row r="768" spans="1:17" x14ac:dyDescent="0.35">
      <c r="A768" s="5"/>
      <c r="B768" s="5"/>
      <c r="C768" s="5"/>
      <c r="D768" s="5"/>
      <c r="F768" s="5"/>
      <c r="G768" s="5"/>
      <c r="H768" s="5"/>
      <c r="I768" s="5"/>
      <c r="J768" s="5"/>
      <c r="K768" s="5"/>
      <c r="L768" s="5"/>
      <c r="M768" s="5"/>
      <c r="N768" s="5"/>
      <c r="O768" s="5"/>
      <c r="P768" s="5"/>
      <c r="Q768" s="5"/>
    </row>
    <row r="769" spans="1:17" x14ac:dyDescent="0.35">
      <c r="A769" s="5"/>
      <c r="B769" s="5"/>
      <c r="C769" s="5"/>
      <c r="D769" s="5"/>
      <c r="F769" s="5"/>
      <c r="G769" s="5"/>
      <c r="H769" s="5"/>
      <c r="I769" s="5"/>
      <c r="J769" s="5"/>
      <c r="K769" s="5"/>
      <c r="L769" s="5"/>
      <c r="M769" s="5"/>
      <c r="N769" s="5"/>
      <c r="O769" s="5"/>
      <c r="P769" s="5"/>
      <c r="Q769" s="5"/>
    </row>
    <row r="770" spans="1:17" x14ac:dyDescent="0.35">
      <c r="A770" s="5"/>
      <c r="B770" s="5"/>
      <c r="C770" s="5"/>
      <c r="D770" s="5"/>
      <c r="F770" s="5"/>
      <c r="G770" s="5"/>
      <c r="H770" s="5"/>
      <c r="I770" s="5"/>
      <c r="J770" s="5"/>
      <c r="K770" s="5"/>
      <c r="L770" s="5"/>
      <c r="M770" s="5"/>
      <c r="N770" s="5"/>
      <c r="O770" s="5"/>
      <c r="P770" s="5"/>
      <c r="Q770" s="5"/>
    </row>
    <row r="771" spans="1:17" x14ac:dyDescent="0.35">
      <c r="A771" s="5"/>
      <c r="B771" s="5"/>
      <c r="C771" s="5"/>
      <c r="D771" s="5"/>
      <c r="F771" s="5"/>
      <c r="G771" s="5"/>
      <c r="H771" s="5"/>
      <c r="I771" s="5"/>
      <c r="J771" s="5"/>
      <c r="K771" s="5"/>
      <c r="L771" s="5"/>
      <c r="M771" s="5"/>
      <c r="N771" s="5"/>
      <c r="O771" s="5"/>
      <c r="P771" s="5"/>
      <c r="Q771" s="5"/>
    </row>
    <row r="772" spans="1:17" x14ac:dyDescent="0.35">
      <c r="A772" s="5"/>
      <c r="B772" s="5"/>
      <c r="C772" s="5"/>
      <c r="D772" s="5"/>
      <c r="F772" s="5"/>
      <c r="G772" s="5"/>
      <c r="H772" s="5"/>
      <c r="I772" s="5"/>
      <c r="J772" s="5"/>
      <c r="K772" s="5"/>
      <c r="L772" s="5"/>
      <c r="M772" s="5"/>
      <c r="N772" s="5"/>
      <c r="O772" s="5"/>
      <c r="P772" s="5"/>
      <c r="Q772" s="5"/>
    </row>
    <row r="773" spans="1:17" x14ac:dyDescent="0.35">
      <c r="A773" s="5"/>
      <c r="B773" s="5"/>
      <c r="C773" s="5"/>
      <c r="D773" s="5"/>
      <c r="F773" s="5"/>
      <c r="G773" s="5"/>
      <c r="H773" s="5"/>
      <c r="I773" s="5"/>
      <c r="J773" s="5"/>
      <c r="K773" s="5"/>
      <c r="L773" s="5"/>
      <c r="M773" s="5"/>
      <c r="N773" s="5"/>
      <c r="O773" s="5"/>
      <c r="P773" s="5"/>
      <c r="Q773" s="5"/>
    </row>
    <row r="774" spans="1:17" x14ac:dyDescent="0.35">
      <c r="A774" s="5"/>
      <c r="B774" s="5"/>
      <c r="C774" s="5"/>
      <c r="D774" s="5"/>
      <c r="F774" s="5"/>
      <c r="G774" s="5"/>
      <c r="H774" s="5"/>
      <c r="I774" s="5"/>
      <c r="J774" s="5"/>
      <c r="K774" s="5"/>
      <c r="L774" s="5"/>
      <c r="M774" s="5"/>
      <c r="N774" s="5"/>
      <c r="O774" s="5"/>
      <c r="P774" s="5"/>
      <c r="Q774" s="5"/>
    </row>
    <row r="775" spans="1:17" x14ac:dyDescent="0.35">
      <c r="A775" s="5"/>
      <c r="B775" s="5"/>
      <c r="C775" s="5"/>
      <c r="D775" s="5"/>
      <c r="F775" s="5"/>
      <c r="G775" s="5"/>
      <c r="H775" s="5"/>
      <c r="I775" s="5"/>
      <c r="J775" s="5"/>
      <c r="K775" s="5"/>
      <c r="L775" s="5"/>
      <c r="M775" s="5"/>
      <c r="N775" s="5"/>
      <c r="O775" s="5"/>
      <c r="P775" s="5"/>
      <c r="Q775" s="5"/>
    </row>
    <row r="776" spans="1:17" x14ac:dyDescent="0.35">
      <c r="A776" s="5"/>
      <c r="B776" s="5"/>
      <c r="C776" s="5"/>
      <c r="D776" s="5"/>
      <c r="F776" s="5"/>
      <c r="G776" s="5"/>
      <c r="H776" s="5"/>
      <c r="I776" s="5"/>
      <c r="J776" s="5"/>
      <c r="K776" s="5"/>
      <c r="L776" s="5"/>
      <c r="M776" s="5"/>
      <c r="N776" s="5"/>
      <c r="O776" s="5"/>
      <c r="P776" s="5"/>
      <c r="Q776" s="5"/>
    </row>
    <row r="777" spans="1:17" x14ac:dyDescent="0.35">
      <c r="A777" s="5"/>
      <c r="B777" s="5"/>
      <c r="C777" s="5"/>
      <c r="D777" s="5"/>
      <c r="F777" s="5"/>
      <c r="G777" s="5"/>
      <c r="H777" s="5"/>
      <c r="I777" s="5"/>
      <c r="J777" s="5"/>
      <c r="K777" s="5"/>
      <c r="L777" s="5"/>
      <c r="M777" s="5"/>
      <c r="N777" s="5"/>
      <c r="O777" s="5"/>
      <c r="P777" s="5"/>
      <c r="Q777" s="5"/>
    </row>
    <row r="778" spans="1:17" x14ac:dyDescent="0.35">
      <c r="A778" s="5"/>
      <c r="B778" s="5"/>
      <c r="C778" s="5"/>
      <c r="D778" s="5"/>
      <c r="F778" s="5"/>
      <c r="G778" s="5"/>
      <c r="H778" s="5"/>
      <c r="I778" s="5"/>
      <c r="J778" s="5"/>
      <c r="K778" s="5"/>
      <c r="L778" s="5"/>
      <c r="M778" s="5"/>
      <c r="N778" s="5"/>
      <c r="O778" s="5"/>
      <c r="P778" s="5"/>
      <c r="Q778" s="5"/>
    </row>
    <row r="779" spans="1:17" x14ac:dyDescent="0.35">
      <c r="A779" s="5"/>
      <c r="B779" s="5"/>
      <c r="C779" s="5"/>
      <c r="D779" s="5"/>
      <c r="F779" s="5"/>
      <c r="G779" s="5"/>
      <c r="H779" s="5"/>
      <c r="I779" s="5"/>
      <c r="J779" s="5"/>
      <c r="K779" s="5"/>
      <c r="L779" s="5"/>
      <c r="M779" s="5"/>
      <c r="N779" s="5"/>
      <c r="O779" s="5"/>
      <c r="P779" s="5"/>
      <c r="Q779" s="5"/>
    </row>
    <row r="780" spans="1:17" x14ac:dyDescent="0.35">
      <c r="A780" s="5"/>
      <c r="B780" s="5"/>
      <c r="C780" s="5"/>
      <c r="D780" s="5"/>
      <c r="F780" s="5"/>
      <c r="G780" s="5"/>
      <c r="H780" s="5"/>
      <c r="I780" s="5"/>
      <c r="J780" s="5"/>
      <c r="K780" s="5"/>
      <c r="L780" s="5"/>
      <c r="M780" s="5"/>
      <c r="N780" s="5"/>
      <c r="O780" s="5"/>
      <c r="P780" s="5"/>
      <c r="Q780" s="5"/>
    </row>
    <row r="781" spans="1:17" x14ac:dyDescent="0.35">
      <c r="A781" s="5"/>
      <c r="B781" s="5"/>
      <c r="C781" s="5"/>
      <c r="D781" s="5"/>
      <c r="F781" s="5"/>
      <c r="G781" s="5"/>
      <c r="H781" s="5"/>
      <c r="I781" s="5"/>
      <c r="J781" s="5"/>
      <c r="K781" s="5"/>
      <c r="L781" s="5"/>
      <c r="M781" s="5"/>
      <c r="N781" s="5"/>
      <c r="O781" s="5"/>
      <c r="P781" s="5"/>
      <c r="Q781" s="5"/>
    </row>
    <row r="782" spans="1:17" x14ac:dyDescent="0.35">
      <c r="A782" s="5"/>
      <c r="B782" s="5"/>
      <c r="C782" s="5"/>
      <c r="D782" s="5"/>
      <c r="F782" s="5"/>
      <c r="G782" s="5"/>
      <c r="H782" s="5"/>
      <c r="I782" s="5"/>
      <c r="J782" s="5"/>
      <c r="K782" s="5"/>
      <c r="L782" s="5"/>
      <c r="M782" s="5"/>
      <c r="N782" s="5"/>
      <c r="O782" s="5"/>
      <c r="P782" s="5"/>
      <c r="Q782" s="5"/>
    </row>
    <row r="783" spans="1:17" x14ac:dyDescent="0.35">
      <c r="A783" s="5"/>
      <c r="B783" s="5"/>
      <c r="C783" s="5"/>
      <c r="D783" s="5"/>
      <c r="F783" s="5"/>
      <c r="G783" s="5"/>
      <c r="H783" s="5"/>
      <c r="I783" s="5"/>
      <c r="J783" s="5"/>
      <c r="K783" s="5"/>
      <c r="L783" s="5"/>
      <c r="M783" s="5"/>
      <c r="N783" s="5"/>
      <c r="O783" s="5"/>
      <c r="P783" s="5"/>
      <c r="Q783" s="5"/>
    </row>
    <row r="784" spans="1:17" x14ac:dyDescent="0.35">
      <c r="A784" s="5"/>
      <c r="B784" s="5"/>
      <c r="C784" s="5"/>
      <c r="D784" s="5"/>
      <c r="F784" s="5"/>
      <c r="G784" s="5"/>
      <c r="H784" s="5"/>
      <c r="I784" s="5"/>
      <c r="J784" s="5"/>
      <c r="K784" s="5"/>
      <c r="L784" s="5"/>
      <c r="M784" s="5"/>
      <c r="N784" s="5"/>
      <c r="O784" s="5"/>
      <c r="P784" s="5"/>
      <c r="Q784" s="5"/>
    </row>
    <row r="785" spans="1:17" x14ac:dyDescent="0.35">
      <c r="A785" s="5"/>
      <c r="B785" s="5"/>
      <c r="C785" s="5"/>
      <c r="D785" s="5"/>
      <c r="F785" s="5"/>
      <c r="G785" s="5"/>
      <c r="H785" s="5"/>
      <c r="I785" s="5"/>
      <c r="J785" s="5"/>
      <c r="K785" s="5"/>
      <c r="L785" s="5"/>
      <c r="M785" s="5"/>
      <c r="N785" s="5"/>
      <c r="O785" s="5"/>
      <c r="P785" s="5"/>
      <c r="Q785" s="5"/>
    </row>
    <row r="786" spans="1:17" x14ac:dyDescent="0.35">
      <c r="A786" s="5"/>
      <c r="B786" s="5"/>
      <c r="C786" s="5"/>
      <c r="D786" s="5"/>
      <c r="F786" s="5"/>
      <c r="G786" s="5"/>
      <c r="H786" s="5"/>
      <c r="I786" s="5"/>
      <c r="J786" s="5"/>
      <c r="K786" s="5"/>
      <c r="L786" s="5"/>
      <c r="M786" s="5"/>
      <c r="N786" s="5"/>
      <c r="O786" s="5"/>
      <c r="P786" s="5"/>
      <c r="Q786" s="5"/>
    </row>
    <row r="787" spans="1:17" x14ac:dyDescent="0.35">
      <c r="A787" s="5"/>
      <c r="B787" s="5"/>
      <c r="C787" s="5"/>
      <c r="D787" s="5"/>
      <c r="F787" s="5"/>
      <c r="G787" s="5"/>
      <c r="H787" s="5"/>
      <c r="I787" s="5"/>
      <c r="J787" s="5"/>
      <c r="K787" s="5"/>
      <c r="L787" s="5"/>
      <c r="M787" s="5"/>
      <c r="N787" s="5"/>
      <c r="O787" s="5"/>
      <c r="P787" s="5"/>
      <c r="Q787" s="5"/>
    </row>
    <row r="788" spans="1:17" x14ac:dyDescent="0.35">
      <c r="A788" s="5"/>
      <c r="B788" s="5"/>
      <c r="C788" s="5"/>
      <c r="D788" s="5"/>
      <c r="F788" s="5"/>
      <c r="G788" s="5"/>
      <c r="H788" s="5"/>
      <c r="I788" s="5"/>
      <c r="J788" s="5"/>
      <c r="K788" s="5"/>
      <c r="L788" s="5"/>
      <c r="M788" s="5"/>
      <c r="N788" s="5"/>
      <c r="O788" s="5"/>
      <c r="P788" s="5"/>
      <c r="Q788" s="5"/>
    </row>
    <row r="789" spans="1:17" x14ac:dyDescent="0.35">
      <c r="A789" s="5"/>
      <c r="B789" s="5"/>
      <c r="C789" s="5"/>
      <c r="D789" s="5"/>
      <c r="F789" s="5"/>
      <c r="G789" s="5"/>
      <c r="H789" s="5"/>
      <c r="I789" s="5"/>
      <c r="J789" s="5"/>
      <c r="K789" s="5"/>
      <c r="L789" s="5"/>
      <c r="M789" s="5"/>
      <c r="N789" s="5"/>
      <c r="O789" s="5"/>
      <c r="P789" s="5"/>
      <c r="Q789" s="5"/>
    </row>
    <row r="790" spans="1:17" x14ac:dyDescent="0.35">
      <c r="A790" s="5"/>
      <c r="B790" s="5"/>
      <c r="C790" s="5"/>
      <c r="D790" s="5"/>
      <c r="F790" s="5"/>
      <c r="G790" s="5"/>
      <c r="H790" s="5"/>
      <c r="I790" s="5"/>
      <c r="J790" s="5"/>
      <c r="K790" s="5"/>
      <c r="L790" s="5"/>
      <c r="M790" s="5"/>
      <c r="N790" s="5"/>
      <c r="O790" s="5"/>
      <c r="P790" s="5"/>
      <c r="Q790" s="5"/>
    </row>
    <row r="791" spans="1:17" x14ac:dyDescent="0.35">
      <c r="A791" s="5"/>
      <c r="B791" s="5"/>
      <c r="C791" s="5"/>
      <c r="D791" s="5"/>
      <c r="F791" s="5"/>
      <c r="G791" s="5"/>
      <c r="H791" s="5"/>
      <c r="I791" s="5"/>
      <c r="J791" s="5"/>
      <c r="K791" s="5"/>
      <c r="L791" s="5"/>
      <c r="M791" s="5"/>
      <c r="N791" s="5"/>
      <c r="O791" s="5"/>
      <c r="P791" s="5"/>
      <c r="Q791" s="5"/>
    </row>
    <row r="792" spans="1:17" x14ac:dyDescent="0.35">
      <c r="A792" s="5"/>
      <c r="B792" s="5"/>
      <c r="C792" s="5"/>
      <c r="D792" s="5"/>
      <c r="F792" s="5"/>
      <c r="G792" s="5"/>
      <c r="H792" s="5"/>
      <c r="I792" s="5"/>
      <c r="J792" s="5"/>
      <c r="K792" s="5"/>
      <c r="L792" s="5"/>
      <c r="M792" s="5"/>
      <c r="N792" s="5"/>
      <c r="O792" s="5"/>
      <c r="P792" s="5"/>
      <c r="Q792" s="5"/>
    </row>
    <row r="793" spans="1:17" x14ac:dyDescent="0.35">
      <c r="A793" s="5"/>
      <c r="B793" s="5"/>
      <c r="C793" s="5"/>
      <c r="D793" s="5"/>
      <c r="F793" s="5"/>
      <c r="G793" s="5"/>
      <c r="H793" s="5"/>
      <c r="I793" s="5"/>
      <c r="J793" s="5"/>
      <c r="K793" s="5"/>
      <c r="L793" s="5"/>
      <c r="M793" s="5"/>
      <c r="N793" s="5"/>
      <c r="O793" s="5"/>
      <c r="P793" s="5"/>
      <c r="Q793" s="5"/>
    </row>
    <row r="794" spans="1:17" x14ac:dyDescent="0.35">
      <c r="A794" s="5"/>
      <c r="B794" s="5"/>
      <c r="C794" s="5"/>
      <c r="D794" s="5"/>
      <c r="F794" s="5"/>
      <c r="G794" s="5"/>
      <c r="H794" s="5"/>
      <c r="I794" s="5"/>
      <c r="J794" s="5"/>
      <c r="K794" s="5"/>
      <c r="L794" s="5"/>
      <c r="M794" s="5"/>
      <c r="N794" s="5"/>
      <c r="O794" s="5"/>
      <c r="P794" s="5"/>
      <c r="Q794" s="5"/>
    </row>
    <row r="795" spans="1:17" x14ac:dyDescent="0.35">
      <c r="A795" s="5"/>
      <c r="B795" s="5"/>
      <c r="C795" s="5"/>
      <c r="D795" s="5"/>
      <c r="F795" s="5"/>
      <c r="G795" s="5"/>
      <c r="H795" s="5"/>
      <c r="I795" s="5"/>
      <c r="J795" s="5"/>
      <c r="K795" s="5"/>
      <c r="L795" s="5"/>
      <c r="M795" s="5"/>
      <c r="N795" s="5"/>
      <c r="O795" s="5"/>
      <c r="P795" s="5"/>
      <c r="Q795" s="5"/>
    </row>
    <row r="796" spans="1:17" x14ac:dyDescent="0.35">
      <c r="A796" s="5"/>
      <c r="B796" s="5"/>
      <c r="C796" s="5"/>
      <c r="D796" s="5"/>
      <c r="F796" s="5"/>
      <c r="G796" s="5"/>
      <c r="H796" s="5"/>
      <c r="I796" s="5"/>
      <c r="J796" s="5"/>
      <c r="K796" s="5"/>
      <c r="L796" s="5"/>
      <c r="M796" s="5"/>
      <c r="N796" s="5"/>
      <c r="O796" s="5"/>
      <c r="P796" s="5"/>
      <c r="Q796" s="5"/>
    </row>
    <row r="797" spans="1:17" x14ac:dyDescent="0.35">
      <c r="A797" s="5"/>
      <c r="B797" s="5"/>
      <c r="C797" s="5"/>
      <c r="D797" s="5"/>
      <c r="F797" s="5"/>
      <c r="G797" s="5"/>
      <c r="H797" s="5"/>
      <c r="I797" s="5"/>
      <c r="J797" s="5"/>
      <c r="K797" s="5"/>
      <c r="L797" s="5"/>
      <c r="M797" s="5"/>
      <c r="N797" s="5"/>
      <c r="O797" s="5"/>
      <c r="P797" s="5"/>
      <c r="Q797" s="5"/>
    </row>
    <row r="798" spans="1:17" x14ac:dyDescent="0.35">
      <c r="A798" s="5"/>
      <c r="B798" s="5"/>
      <c r="C798" s="5"/>
      <c r="D798" s="5"/>
      <c r="F798" s="5"/>
      <c r="G798" s="5"/>
      <c r="H798" s="5"/>
      <c r="I798" s="5"/>
      <c r="J798" s="5"/>
      <c r="K798" s="5"/>
      <c r="L798" s="5"/>
      <c r="M798" s="5"/>
      <c r="N798" s="5"/>
      <c r="O798" s="5"/>
      <c r="P798" s="5"/>
      <c r="Q798" s="5"/>
    </row>
    <row r="799" spans="1:17" x14ac:dyDescent="0.35">
      <c r="A799" s="5"/>
      <c r="B799" s="5"/>
      <c r="C799" s="5"/>
      <c r="D799" s="5"/>
      <c r="F799" s="5"/>
      <c r="G799" s="5"/>
      <c r="H799" s="5"/>
      <c r="I799" s="5"/>
      <c r="J799" s="5"/>
      <c r="K799" s="5"/>
      <c r="L799" s="5"/>
      <c r="M799" s="5"/>
      <c r="N799" s="5"/>
      <c r="O799" s="5"/>
      <c r="P799" s="5"/>
      <c r="Q799" s="5"/>
    </row>
    <row r="800" spans="1:17" x14ac:dyDescent="0.35">
      <c r="A800" s="5"/>
      <c r="B800" s="5"/>
      <c r="C800" s="5"/>
      <c r="D800" s="5"/>
      <c r="F800" s="5"/>
      <c r="G800" s="5"/>
      <c r="H800" s="5"/>
      <c r="I800" s="5"/>
      <c r="J800" s="5"/>
      <c r="K800" s="5"/>
      <c r="L800" s="5"/>
      <c r="M800" s="5"/>
      <c r="N800" s="5"/>
      <c r="O800" s="5"/>
      <c r="P800" s="5"/>
      <c r="Q800" s="5"/>
    </row>
    <row r="801" spans="1:17" x14ac:dyDescent="0.35">
      <c r="A801" s="5"/>
      <c r="B801" s="5"/>
      <c r="C801" s="5"/>
      <c r="D801" s="5"/>
      <c r="F801" s="5"/>
      <c r="G801" s="5"/>
      <c r="H801" s="5"/>
      <c r="I801" s="5"/>
      <c r="J801" s="5"/>
      <c r="K801" s="5"/>
      <c r="L801" s="5"/>
      <c r="M801" s="5"/>
      <c r="N801" s="5"/>
      <c r="O801" s="5"/>
      <c r="P801" s="5"/>
      <c r="Q801" s="5"/>
    </row>
    <row r="802" spans="1:17" x14ac:dyDescent="0.35">
      <c r="A802" s="5"/>
      <c r="B802" s="5"/>
      <c r="C802" s="5"/>
      <c r="D802" s="5"/>
      <c r="F802" s="5"/>
      <c r="G802" s="5"/>
      <c r="H802" s="5"/>
      <c r="I802" s="5"/>
      <c r="J802" s="5"/>
      <c r="K802" s="5"/>
      <c r="L802" s="5"/>
      <c r="M802" s="5"/>
      <c r="N802" s="5"/>
      <c r="O802" s="5"/>
      <c r="P802" s="5"/>
      <c r="Q802" s="5"/>
    </row>
    <row r="803" spans="1:17" x14ac:dyDescent="0.35">
      <c r="A803" s="5"/>
      <c r="B803" s="5"/>
      <c r="C803" s="5"/>
      <c r="D803" s="5"/>
      <c r="F803" s="5"/>
      <c r="G803" s="5"/>
      <c r="H803" s="5"/>
      <c r="I803" s="5"/>
      <c r="J803" s="5"/>
      <c r="K803" s="5"/>
      <c r="L803" s="5"/>
      <c r="M803" s="5"/>
      <c r="N803" s="5"/>
      <c r="O803" s="5"/>
      <c r="P803" s="5"/>
      <c r="Q803" s="5"/>
    </row>
    <row r="804" spans="1:17" x14ac:dyDescent="0.35">
      <c r="A804" s="5"/>
      <c r="B804" s="5"/>
      <c r="C804" s="5"/>
      <c r="D804" s="5"/>
      <c r="F804" s="5"/>
      <c r="G804" s="5"/>
      <c r="H804" s="5"/>
      <c r="I804" s="5"/>
      <c r="J804" s="5"/>
      <c r="K804" s="5"/>
      <c r="L804" s="5"/>
      <c r="M804" s="5"/>
      <c r="N804" s="5"/>
      <c r="O804" s="5"/>
      <c r="P804" s="5"/>
      <c r="Q804" s="5"/>
    </row>
    <row r="805" spans="1:17" x14ac:dyDescent="0.35">
      <c r="A805" s="5"/>
      <c r="B805" s="5"/>
      <c r="C805" s="5"/>
      <c r="D805" s="5"/>
      <c r="F805" s="5"/>
      <c r="G805" s="5"/>
      <c r="H805" s="5"/>
      <c r="I805" s="5"/>
      <c r="J805" s="5"/>
      <c r="K805" s="5"/>
      <c r="L805" s="5"/>
      <c r="M805" s="5"/>
      <c r="N805" s="5"/>
      <c r="O805" s="5"/>
      <c r="P805" s="5"/>
      <c r="Q805" s="5"/>
    </row>
    <row r="806" spans="1:17" x14ac:dyDescent="0.35">
      <c r="A806" s="5"/>
      <c r="B806" s="5"/>
      <c r="C806" s="5"/>
      <c r="D806" s="5"/>
      <c r="F806" s="5"/>
      <c r="G806" s="5"/>
      <c r="H806" s="5"/>
      <c r="I806" s="5"/>
      <c r="J806" s="5"/>
      <c r="K806" s="5"/>
      <c r="L806" s="5"/>
      <c r="M806" s="5"/>
      <c r="N806" s="5"/>
      <c r="O806" s="5"/>
      <c r="P806" s="5"/>
      <c r="Q806" s="5"/>
    </row>
    <row r="807" spans="1:17" x14ac:dyDescent="0.35">
      <c r="A807" s="5"/>
      <c r="B807" s="5"/>
      <c r="C807" s="5"/>
      <c r="D807" s="5"/>
      <c r="F807" s="5"/>
      <c r="G807" s="5"/>
      <c r="H807" s="5"/>
      <c r="I807" s="5"/>
      <c r="J807" s="5"/>
      <c r="K807" s="5"/>
      <c r="L807" s="5"/>
      <c r="M807" s="5"/>
      <c r="N807" s="5"/>
      <c r="O807" s="5"/>
      <c r="P807" s="5"/>
      <c r="Q807" s="5"/>
    </row>
    <row r="808" spans="1:17" x14ac:dyDescent="0.35">
      <c r="A808" s="5"/>
      <c r="B808" s="5"/>
      <c r="C808" s="5"/>
      <c r="D808" s="5"/>
      <c r="F808" s="5"/>
      <c r="G808" s="5"/>
      <c r="H808" s="5"/>
      <c r="I808" s="5"/>
      <c r="J808" s="5"/>
      <c r="K808" s="5"/>
      <c r="L808" s="5"/>
      <c r="M808" s="5"/>
      <c r="N808" s="5"/>
      <c r="O808" s="5"/>
      <c r="P808" s="5"/>
      <c r="Q808" s="5"/>
    </row>
    <row r="809" spans="1:17" x14ac:dyDescent="0.35">
      <c r="A809" s="5"/>
      <c r="B809" s="5"/>
      <c r="C809" s="5"/>
      <c r="D809" s="5"/>
      <c r="F809" s="5"/>
      <c r="G809" s="5"/>
      <c r="H809" s="5"/>
      <c r="I809" s="5"/>
      <c r="J809" s="5"/>
      <c r="K809" s="5"/>
      <c r="L809" s="5"/>
      <c r="M809" s="5"/>
      <c r="N809" s="5"/>
      <c r="O809" s="5"/>
      <c r="P809" s="5"/>
      <c r="Q809" s="5"/>
    </row>
    <row r="810" spans="1:17" x14ac:dyDescent="0.35">
      <c r="A810" s="5"/>
      <c r="B810" s="5"/>
      <c r="C810" s="5"/>
      <c r="D810" s="5"/>
      <c r="F810" s="5"/>
      <c r="G810" s="5"/>
      <c r="H810" s="5"/>
      <c r="I810" s="5"/>
      <c r="J810" s="5"/>
      <c r="K810" s="5"/>
      <c r="L810" s="5"/>
      <c r="M810" s="5"/>
      <c r="N810" s="5"/>
      <c r="O810" s="5"/>
      <c r="P810" s="5"/>
      <c r="Q810" s="5"/>
    </row>
    <row r="811" spans="1:17" x14ac:dyDescent="0.35">
      <c r="A811" s="5"/>
      <c r="B811" s="5"/>
      <c r="C811" s="5"/>
      <c r="D811" s="5"/>
      <c r="F811" s="5"/>
      <c r="G811" s="5"/>
      <c r="H811" s="5"/>
      <c r="I811" s="5"/>
      <c r="J811" s="5"/>
      <c r="K811" s="5"/>
      <c r="L811" s="5"/>
      <c r="M811" s="5"/>
      <c r="N811" s="5"/>
      <c r="O811" s="5"/>
      <c r="P811" s="5"/>
      <c r="Q811" s="5"/>
    </row>
    <row r="812" spans="1:17" x14ac:dyDescent="0.35">
      <c r="A812" s="5"/>
      <c r="B812" s="5"/>
      <c r="C812" s="5"/>
      <c r="D812" s="5"/>
      <c r="F812" s="5"/>
      <c r="G812" s="5"/>
      <c r="H812" s="5"/>
      <c r="I812" s="5"/>
      <c r="J812" s="5"/>
      <c r="K812" s="5"/>
      <c r="L812" s="5"/>
      <c r="M812" s="5"/>
      <c r="N812" s="5"/>
      <c r="O812" s="5"/>
      <c r="P812" s="5"/>
      <c r="Q812" s="5"/>
    </row>
    <row r="813" spans="1:17" x14ac:dyDescent="0.35">
      <c r="A813" s="5"/>
      <c r="B813" s="5"/>
      <c r="C813" s="5"/>
      <c r="D813" s="5"/>
      <c r="F813" s="5"/>
      <c r="G813" s="5"/>
      <c r="H813" s="5"/>
      <c r="I813" s="5"/>
      <c r="J813" s="5"/>
      <c r="K813" s="5"/>
      <c r="L813" s="5"/>
      <c r="M813" s="5"/>
      <c r="N813" s="5"/>
      <c r="O813" s="5"/>
      <c r="P813" s="5"/>
      <c r="Q813" s="5"/>
    </row>
    <row r="814" spans="1:17" x14ac:dyDescent="0.35">
      <c r="A814" s="5"/>
      <c r="B814" s="5"/>
      <c r="C814" s="5"/>
      <c r="D814" s="5"/>
      <c r="F814" s="5"/>
      <c r="G814" s="5"/>
      <c r="H814" s="5"/>
      <c r="I814" s="5"/>
      <c r="J814" s="5"/>
      <c r="K814" s="5"/>
      <c r="L814" s="5"/>
      <c r="M814" s="5"/>
      <c r="N814" s="5"/>
      <c r="O814" s="5"/>
      <c r="P814" s="5"/>
      <c r="Q814" s="5"/>
    </row>
    <row r="815" spans="1:17" x14ac:dyDescent="0.35">
      <c r="A815" s="5"/>
      <c r="B815" s="5"/>
      <c r="C815" s="5"/>
      <c r="D815" s="5"/>
      <c r="F815" s="5"/>
      <c r="G815" s="5"/>
      <c r="H815" s="5"/>
      <c r="I815" s="5"/>
      <c r="J815" s="5"/>
      <c r="K815" s="5"/>
      <c r="L815" s="5"/>
      <c r="M815" s="5"/>
      <c r="N815" s="5"/>
      <c r="O815" s="5"/>
      <c r="P815" s="5"/>
      <c r="Q815" s="5"/>
    </row>
    <row r="816" spans="1:17" x14ac:dyDescent="0.35">
      <c r="A816" s="5"/>
      <c r="B816" s="5"/>
      <c r="C816" s="5"/>
      <c r="D816" s="5"/>
      <c r="F816" s="5"/>
      <c r="G816" s="5"/>
      <c r="H816" s="5"/>
      <c r="I816" s="5"/>
      <c r="J816" s="5"/>
      <c r="K816" s="5"/>
      <c r="L816" s="5"/>
      <c r="M816" s="5"/>
      <c r="N816" s="5"/>
      <c r="O816" s="5"/>
      <c r="P816" s="5"/>
      <c r="Q816" s="5"/>
    </row>
    <row r="817" spans="1:17" x14ac:dyDescent="0.35">
      <c r="A817" s="5"/>
      <c r="B817" s="5"/>
      <c r="C817" s="5"/>
      <c r="D817" s="5"/>
      <c r="F817" s="5"/>
      <c r="G817" s="5"/>
      <c r="H817" s="5"/>
      <c r="I817" s="5"/>
      <c r="J817" s="5"/>
      <c r="K817" s="5"/>
      <c r="L817" s="5"/>
      <c r="M817" s="5"/>
      <c r="N817" s="5"/>
      <c r="O817" s="5"/>
      <c r="P817" s="5"/>
      <c r="Q817" s="5"/>
    </row>
    <row r="818" spans="1:17" x14ac:dyDescent="0.35">
      <c r="A818" s="5"/>
      <c r="B818" s="5"/>
      <c r="C818" s="5"/>
      <c r="D818" s="5"/>
      <c r="F818" s="5"/>
      <c r="G818" s="5"/>
      <c r="H818" s="5"/>
      <c r="I818" s="5"/>
      <c r="J818" s="5"/>
      <c r="K818" s="5"/>
      <c r="L818" s="5"/>
      <c r="M818" s="5"/>
      <c r="N818" s="5"/>
      <c r="O818" s="5"/>
      <c r="P818" s="5"/>
      <c r="Q818" s="5"/>
    </row>
    <row r="819" spans="1:17" x14ac:dyDescent="0.35">
      <c r="A819" s="5"/>
      <c r="B819" s="5"/>
      <c r="C819" s="5"/>
      <c r="D819" s="5"/>
      <c r="F819" s="5"/>
      <c r="G819" s="5"/>
      <c r="H819" s="5"/>
      <c r="I819" s="5"/>
      <c r="J819" s="5"/>
      <c r="K819" s="5"/>
      <c r="L819" s="5"/>
      <c r="M819" s="5"/>
      <c r="N819" s="5"/>
      <c r="O819" s="5"/>
      <c r="P819" s="5"/>
      <c r="Q819" s="5"/>
    </row>
    <row r="820" spans="1:17" x14ac:dyDescent="0.35">
      <c r="A820" s="5"/>
      <c r="B820" s="5"/>
      <c r="C820" s="5"/>
      <c r="D820" s="5"/>
      <c r="F820" s="5"/>
      <c r="G820" s="5"/>
      <c r="H820" s="5"/>
      <c r="I820" s="5"/>
      <c r="J820" s="5"/>
      <c r="K820" s="5"/>
      <c r="L820" s="5"/>
      <c r="M820" s="5"/>
      <c r="N820" s="5"/>
      <c r="O820" s="5"/>
      <c r="P820" s="5"/>
      <c r="Q820" s="5"/>
    </row>
    <row r="821" spans="1:17" x14ac:dyDescent="0.35">
      <c r="A821" s="5"/>
      <c r="B821" s="5"/>
      <c r="C821" s="5"/>
      <c r="D821" s="5"/>
      <c r="F821" s="5"/>
      <c r="G821" s="5"/>
      <c r="H821" s="5"/>
      <c r="I821" s="5"/>
      <c r="J821" s="5"/>
      <c r="K821" s="5"/>
      <c r="L821" s="5"/>
      <c r="M821" s="5"/>
      <c r="N821" s="5"/>
      <c r="O821" s="5"/>
      <c r="P821" s="5"/>
      <c r="Q821" s="5"/>
    </row>
    <row r="822" spans="1:17" x14ac:dyDescent="0.35">
      <c r="A822" s="5"/>
      <c r="B822" s="5"/>
      <c r="C822" s="5"/>
      <c r="D822" s="5"/>
      <c r="F822" s="5"/>
      <c r="G822" s="5"/>
      <c r="H822" s="5"/>
      <c r="I822" s="5"/>
      <c r="J822" s="5"/>
      <c r="K822" s="5"/>
      <c r="L822" s="5"/>
      <c r="M822" s="5"/>
      <c r="N822" s="5"/>
      <c r="O822" s="5"/>
      <c r="P822" s="5"/>
      <c r="Q822" s="5"/>
    </row>
    <row r="823" spans="1:17" x14ac:dyDescent="0.35">
      <c r="A823" s="5"/>
      <c r="B823" s="5"/>
      <c r="C823" s="5"/>
      <c r="D823" s="5"/>
      <c r="F823" s="5"/>
      <c r="G823" s="5"/>
      <c r="H823" s="5"/>
      <c r="I823" s="5"/>
      <c r="J823" s="5"/>
      <c r="K823" s="5"/>
      <c r="L823" s="5"/>
      <c r="M823" s="5"/>
      <c r="N823" s="5"/>
      <c r="O823" s="5"/>
      <c r="P823" s="5"/>
      <c r="Q823" s="5"/>
    </row>
    <row r="824" spans="1:17" x14ac:dyDescent="0.35">
      <c r="A824" s="5"/>
      <c r="B824" s="5"/>
      <c r="C824" s="5"/>
      <c r="D824" s="5"/>
      <c r="F824" s="5"/>
      <c r="G824" s="5"/>
      <c r="H824" s="5"/>
      <c r="I824" s="5"/>
      <c r="J824" s="5"/>
      <c r="K824" s="5"/>
      <c r="L824" s="5"/>
      <c r="M824" s="5"/>
      <c r="N824" s="5"/>
      <c r="O824" s="5"/>
      <c r="P824" s="5"/>
      <c r="Q824" s="5"/>
    </row>
    <row r="825" spans="1:17" x14ac:dyDescent="0.35">
      <c r="A825" s="5"/>
      <c r="B825" s="5"/>
      <c r="C825" s="5"/>
      <c r="D825" s="5"/>
      <c r="F825" s="5"/>
      <c r="G825" s="5"/>
      <c r="H825" s="5"/>
      <c r="I825" s="5"/>
      <c r="J825" s="5"/>
      <c r="K825" s="5"/>
      <c r="L825" s="5"/>
      <c r="M825" s="5"/>
      <c r="N825" s="5"/>
      <c r="O825" s="5"/>
      <c r="P825" s="5"/>
      <c r="Q825" s="5"/>
    </row>
    <row r="826" spans="1:17" x14ac:dyDescent="0.35">
      <c r="A826" s="5"/>
      <c r="B826" s="5"/>
      <c r="C826" s="5"/>
      <c r="D826" s="5"/>
      <c r="F826" s="5"/>
      <c r="G826" s="5"/>
      <c r="H826" s="5"/>
      <c r="I826" s="5"/>
      <c r="J826" s="5"/>
      <c r="K826" s="5"/>
      <c r="L826" s="5"/>
      <c r="M826" s="5"/>
      <c r="N826" s="5"/>
      <c r="O826" s="5"/>
      <c r="P826" s="5"/>
      <c r="Q826" s="5"/>
    </row>
    <row r="827" spans="1:17" x14ac:dyDescent="0.35">
      <c r="A827" s="5"/>
      <c r="B827" s="5"/>
      <c r="C827" s="5"/>
      <c r="D827" s="5"/>
      <c r="F827" s="5"/>
      <c r="G827" s="5"/>
      <c r="H827" s="5"/>
      <c r="I827" s="5"/>
      <c r="J827" s="5"/>
      <c r="K827" s="5"/>
      <c r="L827" s="5"/>
      <c r="M827" s="5"/>
      <c r="N827" s="5"/>
      <c r="O827" s="5"/>
      <c r="P827" s="5"/>
      <c r="Q827" s="5"/>
    </row>
    <row r="828" spans="1:17" x14ac:dyDescent="0.35">
      <c r="A828" s="5"/>
      <c r="B828" s="5"/>
      <c r="C828" s="5"/>
      <c r="D828" s="5"/>
      <c r="F828" s="5"/>
      <c r="G828" s="5"/>
      <c r="H828" s="5"/>
      <c r="I828" s="5"/>
      <c r="J828" s="5"/>
      <c r="K828" s="5"/>
      <c r="L828" s="5"/>
      <c r="M828" s="5"/>
      <c r="N828" s="5"/>
      <c r="O828" s="5"/>
      <c r="P828" s="5"/>
      <c r="Q828" s="5"/>
    </row>
    <row r="829" spans="1:17" x14ac:dyDescent="0.35">
      <c r="A829" s="5"/>
      <c r="B829" s="5"/>
      <c r="C829" s="5"/>
      <c r="D829" s="5"/>
      <c r="F829" s="5"/>
      <c r="G829" s="5"/>
      <c r="H829" s="5"/>
      <c r="I829" s="5"/>
      <c r="J829" s="5"/>
      <c r="K829" s="5"/>
      <c r="L829" s="5"/>
      <c r="M829" s="5"/>
      <c r="N829" s="5"/>
      <c r="O829" s="5"/>
      <c r="P829" s="5"/>
      <c r="Q829" s="5"/>
    </row>
    <row r="830" spans="1:17" x14ac:dyDescent="0.35">
      <c r="A830" s="5"/>
      <c r="B830" s="5"/>
      <c r="C830" s="5"/>
      <c r="D830" s="5"/>
      <c r="F830" s="5"/>
      <c r="G830" s="5"/>
      <c r="H830" s="5"/>
      <c r="I830" s="5"/>
      <c r="J830" s="5"/>
      <c r="K830" s="5"/>
      <c r="L830" s="5"/>
      <c r="M830" s="5"/>
      <c r="N830" s="5"/>
      <c r="O830" s="5"/>
      <c r="P830" s="5"/>
      <c r="Q830" s="5"/>
    </row>
    <row r="831" spans="1:17" x14ac:dyDescent="0.35">
      <c r="A831" s="5"/>
      <c r="B831" s="5"/>
      <c r="C831" s="5"/>
      <c r="D831" s="5"/>
      <c r="F831" s="5"/>
      <c r="G831" s="5"/>
      <c r="H831" s="5"/>
      <c r="I831" s="5"/>
      <c r="J831" s="5"/>
      <c r="K831" s="5"/>
      <c r="L831" s="5"/>
      <c r="M831" s="5"/>
      <c r="N831" s="5"/>
      <c r="O831" s="5"/>
      <c r="P831" s="5"/>
      <c r="Q831" s="5"/>
    </row>
    <row r="832" spans="1:17" x14ac:dyDescent="0.35">
      <c r="A832" s="5"/>
      <c r="B832" s="5"/>
      <c r="C832" s="5"/>
      <c r="D832" s="5"/>
      <c r="F832" s="5"/>
      <c r="G832" s="5"/>
      <c r="H832" s="5"/>
      <c r="I832" s="5"/>
      <c r="J832" s="5"/>
      <c r="K832" s="5"/>
      <c r="L832" s="5"/>
      <c r="M832" s="5"/>
      <c r="N832" s="5"/>
      <c r="O832" s="5"/>
      <c r="P832" s="5"/>
      <c r="Q832" s="5"/>
    </row>
    <row r="833" spans="1:17" x14ac:dyDescent="0.35">
      <c r="A833" s="5"/>
      <c r="B833" s="5"/>
      <c r="C833" s="5"/>
      <c r="D833" s="5"/>
      <c r="F833" s="5"/>
      <c r="G833" s="5"/>
      <c r="H833" s="5"/>
      <c r="I833" s="5"/>
      <c r="J833" s="5"/>
      <c r="K833" s="5"/>
      <c r="L833" s="5"/>
      <c r="M833" s="5"/>
      <c r="N833" s="5"/>
      <c r="O833" s="5"/>
      <c r="P833" s="5"/>
      <c r="Q833" s="5"/>
    </row>
    <row r="834" spans="1:17" x14ac:dyDescent="0.35">
      <c r="A834" s="5"/>
      <c r="B834" s="5"/>
      <c r="C834" s="5"/>
      <c r="D834" s="5"/>
      <c r="F834" s="5"/>
      <c r="G834" s="5"/>
      <c r="H834" s="5"/>
      <c r="I834" s="5"/>
      <c r="J834" s="5"/>
      <c r="K834" s="5"/>
      <c r="L834" s="5"/>
      <c r="M834" s="5"/>
      <c r="N834" s="5"/>
      <c r="O834" s="5"/>
      <c r="P834" s="5"/>
      <c r="Q834" s="5"/>
    </row>
    <row r="835" spans="1:17" x14ac:dyDescent="0.35">
      <c r="A835" s="5"/>
      <c r="B835" s="5"/>
      <c r="C835" s="5"/>
      <c r="D835" s="5"/>
      <c r="F835" s="5"/>
      <c r="G835" s="5"/>
      <c r="H835" s="5"/>
      <c r="I835" s="5"/>
      <c r="J835" s="5"/>
      <c r="K835" s="5"/>
      <c r="L835" s="5"/>
      <c r="M835" s="5"/>
      <c r="N835" s="5"/>
      <c r="O835" s="5"/>
      <c r="P835" s="5"/>
      <c r="Q835" s="5"/>
    </row>
    <row r="836" spans="1:17" x14ac:dyDescent="0.35">
      <c r="A836" s="5"/>
      <c r="B836" s="5"/>
      <c r="C836" s="5"/>
      <c r="D836" s="5"/>
      <c r="F836" s="5"/>
      <c r="G836" s="5"/>
      <c r="H836" s="5"/>
      <c r="I836" s="5"/>
      <c r="J836" s="5"/>
      <c r="K836" s="5"/>
      <c r="L836" s="5"/>
      <c r="M836" s="5"/>
      <c r="N836" s="5"/>
      <c r="O836" s="5"/>
      <c r="P836" s="5"/>
      <c r="Q836" s="5"/>
    </row>
    <row r="837" spans="1:17" x14ac:dyDescent="0.35">
      <c r="A837" s="5"/>
      <c r="B837" s="5"/>
      <c r="C837" s="5"/>
      <c r="D837" s="5"/>
      <c r="F837" s="5"/>
      <c r="G837" s="5"/>
      <c r="H837" s="5"/>
      <c r="I837" s="5"/>
      <c r="J837" s="5"/>
      <c r="K837" s="5"/>
      <c r="L837" s="5"/>
      <c r="M837" s="5"/>
      <c r="N837" s="5"/>
      <c r="O837" s="5"/>
      <c r="P837" s="5"/>
      <c r="Q837" s="5"/>
    </row>
    <row r="838" spans="1:17" x14ac:dyDescent="0.35">
      <c r="A838" s="5"/>
      <c r="B838" s="5"/>
      <c r="C838" s="5"/>
      <c r="D838" s="5"/>
      <c r="F838" s="5"/>
      <c r="G838" s="5"/>
      <c r="H838" s="5"/>
      <c r="I838" s="5"/>
      <c r="J838" s="5"/>
      <c r="K838" s="5"/>
      <c r="L838" s="5"/>
      <c r="M838" s="5"/>
      <c r="N838" s="5"/>
      <c r="O838" s="5"/>
      <c r="P838" s="5"/>
      <c r="Q838" s="5"/>
    </row>
    <row r="839" spans="1:17" x14ac:dyDescent="0.35">
      <c r="A839" s="5"/>
      <c r="B839" s="5"/>
      <c r="C839" s="5"/>
      <c r="D839" s="5"/>
      <c r="F839" s="5"/>
      <c r="G839" s="5"/>
      <c r="H839" s="5"/>
      <c r="I839" s="5"/>
      <c r="J839" s="5"/>
      <c r="K839" s="5"/>
      <c r="L839" s="5"/>
      <c r="M839" s="5"/>
      <c r="N839" s="5"/>
      <c r="O839" s="5"/>
      <c r="P839" s="5"/>
      <c r="Q839" s="5"/>
    </row>
    <row r="840" spans="1:17" x14ac:dyDescent="0.35">
      <c r="A840" s="5"/>
      <c r="B840" s="5"/>
      <c r="C840" s="5"/>
      <c r="D840" s="5"/>
      <c r="F840" s="5"/>
      <c r="G840" s="5"/>
      <c r="H840" s="5"/>
      <c r="I840" s="5"/>
      <c r="J840" s="5"/>
      <c r="K840" s="5"/>
      <c r="L840" s="5"/>
      <c r="M840" s="5"/>
      <c r="N840" s="5"/>
      <c r="O840" s="5"/>
      <c r="P840" s="5"/>
      <c r="Q840" s="5"/>
    </row>
    <row r="841" spans="1:17" x14ac:dyDescent="0.35">
      <c r="A841" s="5"/>
      <c r="B841" s="5"/>
      <c r="C841" s="5"/>
      <c r="D841" s="5"/>
      <c r="F841" s="5"/>
      <c r="G841" s="5"/>
      <c r="H841" s="5"/>
      <c r="I841" s="5"/>
      <c r="J841" s="5"/>
      <c r="K841" s="5"/>
      <c r="L841" s="5"/>
      <c r="M841" s="5"/>
      <c r="N841" s="5"/>
      <c r="O841" s="5"/>
      <c r="P841" s="5"/>
      <c r="Q841" s="5"/>
    </row>
    <row r="842" spans="1:17" x14ac:dyDescent="0.35">
      <c r="A842" s="5"/>
      <c r="B842" s="5"/>
      <c r="C842" s="5"/>
      <c r="D842" s="5"/>
      <c r="F842" s="5"/>
      <c r="G842" s="5"/>
      <c r="H842" s="5"/>
      <c r="I842" s="5"/>
      <c r="J842" s="5"/>
      <c r="K842" s="5"/>
      <c r="L842" s="5"/>
      <c r="M842" s="5"/>
      <c r="N842" s="5"/>
      <c r="O842" s="5"/>
      <c r="P842" s="5"/>
      <c r="Q842" s="5"/>
    </row>
    <row r="843" spans="1:17" x14ac:dyDescent="0.35">
      <c r="A843" s="5"/>
      <c r="B843" s="5"/>
      <c r="C843" s="5"/>
      <c r="D843" s="5"/>
      <c r="F843" s="5"/>
      <c r="G843" s="5"/>
      <c r="H843" s="5"/>
      <c r="I843" s="5"/>
      <c r="J843" s="5"/>
      <c r="K843" s="5"/>
      <c r="L843" s="5"/>
      <c r="M843" s="5"/>
      <c r="N843" s="5"/>
      <c r="O843" s="5"/>
      <c r="P843" s="5"/>
      <c r="Q843" s="5"/>
    </row>
    <row r="844" spans="1:17" x14ac:dyDescent="0.35">
      <c r="A844" s="5"/>
      <c r="B844" s="5"/>
      <c r="C844" s="5"/>
      <c r="D844" s="5"/>
      <c r="F844" s="5"/>
      <c r="G844" s="5"/>
      <c r="H844" s="5"/>
      <c r="I844" s="5"/>
      <c r="J844" s="5"/>
      <c r="K844" s="5"/>
      <c r="L844" s="5"/>
      <c r="M844" s="5"/>
      <c r="N844" s="5"/>
      <c r="O844" s="5"/>
      <c r="P844" s="5"/>
      <c r="Q844" s="5"/>
    </row>
    <row r="845" spans="1:17" x14ac:dyDescent="0.35">
      <c r="A845" s="5"/>
      <c r="B845" s="5"/>
      <c r="C845" s="5"/>
      <c r="D845" s="5"/>
      <c r="F845" s="5"/>
      <c r="G845" s="5"/>
      <c r="H845" s="5"/>
      <c r="I845" s="5"/>
      <c r="J845" s="5"/>
      <c r="K845" s="5"/>
      <c r="L845" s="5"/>
      <c r="M845" s="5"/>
      <c r="N845" s="5"/>
      <c r="O845" s="5"/>
      <c r="P845" s="5"/>
      <c r="Q845" s="5"/>
    </row>
    <row r="846" spans="1:17" x14ac:dyDescent="0.35">
      <c r="A846" s="5"/>
      <c r="B846" s="5"/>
      <c r="C846" s="5"/>
      <c r="D846" s="5"/>
      <c r="F846" s="5"/>
      <c r="G846" s="5"/>
      <c r="H846" s="5"/>
      <c r="I846" s="5"/>
      <c r="J846" s="5"/>
      <c r="K846" s="5"/>
      <c r="L846" s="5"/>
      <c r="M846" s="5"/>
      <c r="N846" s="5"/>
      <c r="O846" s="5"/>
      <c r="P846" s="5"/>
      <c r="Q846" s="5"/>
    </row>
    <row r="847" spans="1:17" x14ac:dyDescent="0.35">
      <c r="A847" s="5"/>
      <c r="B847" s="5"/>
      <c r="C847" s="5"/>
      <c r="D847" s="5"/>
      <c r="F847" s="5"/>
      <c r="G847" s="5"/>
      <c r="H847" s="5"/>
      <c r="I847" s="5"/>
      <c r="J847" s="5"/>
      <c r="K847" s="5"/>
      <c r="L847" s="5"/>
      <c r="M847" s="5"/>
      <c r="N847" s="5"/>
      <c r="O847" s="5"/>
      <c r="P847" s="5"/>
      <c r="Q847" s="5"/>
    </row>
    <row r="848" spans="1:17" x14ac:dyDescent="0.35">
      <c r="A848" s="5"/>
      <c r="B848" s="5"/>
      <c r="C848" s="5"/>
      <c r="D848" s="5"/>
      <c r="F848" s="5"/>
      <c r="G848" s="5"/>
      <c r="H848" s="5"/>
      <c r="I848" s="5"/>
      <c r="J848" s="5"/>
      <c r="K848" s="5"/>
      <c r="L848" s="5"/>
      <c r="M848" s="5"/>
      <c r="N848" s="5"/>
      <c r="O848" s="5"/>
      <c r="P848" s="5"/>
      <c r="Q848" s="5"/>
    </row>
    <row r="849" spans="1:17" x14ac:dyDescent="0.35">
      <c r="A849" s="5"/>
      <c r="B849" s="5"/>
      <c r="C849" s="5"/>
      <c r="D849" s="5"/>
      <c r="F849" s="5"/>
      <c r="G849" s="5"/>
      <c r="H849" s="5"/>
      <c r="I849" s="5"/>
      <c r="J849" s="5"/>
      <c r="K849" s="5"/>
      <c r="L849" s="5"/>
      <c r="M849" s="5"/>
      <c r="N849" s="5"/>
      <c r="O849" s="5"/>
      <c r="P849" s="5"/>
      <c r="Q849" s="5"/>
    </row>
    <row r="850" spans="1:17" x14ac:dyDescent="0.35">
      <c r="A850" s="5"/>
      <c r="B850" s="5"/>
      <c r="C850" s="5"/>
      <c r="D850" s="5"/>
      <c r="F850" s="5"/>
      <c r="G850" s="5"/>
      <c r="H850" s="5"/>
      <c r="I850" s="5"/>
      <c r="J850" s="5"/>
      <c r="K850" s="5"/>
      <c r="L850" s="5"/>
      <c r="M850" s="5"/>
      <c r="N850" s="5"/>
      <c r="O850" s="5"/>
      <c r="P850" s="5"/>
      <c r="Q850" s="5"/>
    </row>
    <row r="851" spans="1:17" x14ac:dyDescent="0.35">
      <c r="A851" s="5"/>
      <c r="B851" s="5"/>
      <c r="C851" s="5"/>
      <c r="D851" s="5"/>
      <c r="F851" s="5"/>
      <c r="G851" s="5"/>
      <c r="H851" s="5"/>
      <c r="I851" s="5"/>
      <c r="J851" s="5"/>
      <c r="K851" s="5"/>
      <c r="L851" s="5"/>
      <c r="M851" s="5"/>
      <c r="N851" s="5"/>
      <c r="O851" s="5"/>
      <c r="P851" s="5"/>
      <c r="Q851" s="5"/>
    </row>
    <row r="852" spans="1:17" x14ac:dyDescent="0.35">
      <c r="A852" s="5"/>
      <c r="B852" s="5"/>
      <c r="C852" s="5"/>
      <c r="D852" s="5"/>
      <c r="F852" s="5"/>
      <c r="G852" s="5"/>
      <c r="H852" s="5"/>
      <c r="I852" s="5"/>
      <c r="J852" s="5"/>
      <c r="K852" s="5"/>
      <c r="L852" s="5"/>
      <c r="M852" s="5"/>
      <c r="N852" s="5"/>
      <c r="O852" s="5"/>
      <c r="P852" s="5"/>
      <c r="Q852" s="5"/>
    </row>
    <row r="853" spans="1:17" x14ac:dyDescent="0.35">
      <c r="A853" s="5"/>
      <c r="B853" s="5"/>
      <c r="C853" s="5"/>
      <c r="D853" s="5"/>
      <c r="F853" s="5"/>
      <c r="G853" s="5"/>
      <c r="H853" s="5"/>
      <c r="I853" s="5"/>
      <c r="J853" s="5"/>
      <c r="K853" s="5"/>
      <c r="L853" s="5"/>
      <c r="M853" s="5"/>
      <c r="N853" s="5"/>
      <c r="O853" s="5"/>
      <c r="P853" s="5"/>
      <c r="Q853" s="5"/>
    </row>
    <row r="854" spans="1:17" x14ac:dyDescent="0.35">
      <c r="A854" s="5"/>
      <c r="B854" s="5"/>
      <c r="C854" s="5"/>
      <c r="D854" s="5"/>
      <c r="F854" s="5"/>
      <c r="G854" s="5"/>
      <c r="H854" s="5"/>
      <c r="I854" s="5"/>
      <c r="J854" s="5"/>
      <c r="K854" s="5"/>
      <c r="L854" s="5"/>
      <c r="M854" s="5"/>
      <c r="N854" s="5"/>
      <c r="O854" s="5"/>
      <c r="P854" s="5"/>
      <c r="Q854" s="5"/>
    </row>
    <row r="855" spans="1:17" x14ac:dyDescent="0.35">
      <c r="A855" s="5"/>
      <c r="B855" s="5"/>
      <c r="C855" s="5"/>
      <c r="D855" s="5"/>
      <c r="F855" s="5"/>
      <c r="G855" s="5"/>
      <c r="H855" s="5"/>
      <c r="I855" s="5"/>
      <c r="J855" s="5"/>
      <c r="K855" s="5"/>
      <c r="L855" s="5"/>
      <c r="M855" s="5"/>
      <c r="N855" s="5"/>
      <c r="O855" s="5"/>
      <c r="P855" s="5"/>
      <c r="Q855" s="5"/>
    </row>
    <row r="856" spans="1:17" x14ac:dyDescent="0.35">
      <c r="A856" s="5"/>
      <c r="B856" s="5"/>
      <c r="C856" s="5"/>
      <c r="D856" s="5"/>
      <c r="F856" s="5"/>
      <c r="G856" s="5"/>
      <c r="H856" s="5"/>
      <c r="I856" s="5"/>
      <c r="J856" s="5"/>
      <c r="K856" s="5"/>
      <c r="L856" s="5"/>
      <c r="M856" s="5"/>
      <c r="N856" s="5"/>
      <c r="O856" s="5"/>
      <c r="P856" s="5"/>
      <c r="Q856" s="5"/>
    </row>
    <row r="857" spans="1:17" x14ac:dyDescent="0.35">
      <c r="A857" s="5"/>
      <c r="B857" s="5"/>
      <c r="C857" s="5"/>
      <c r="D857" s="5"/>
      <c r="F857" s="5"/>
      <c r="G857" s="5"/>
      <c r="H857" s="5"/>
      <c r="I857" s="5"/>
      <c r="J857" s="5"/>
      <c r="K857" s="5"/>
      <c r="L857" s="5"/>
      <c r="M857" s="5"/>
      <c r="N857" s="5"/>
      <c r="O857" s="5"/>
      <c r="P857" s="5"/>
      <c r="Q857" s="5"/>
    </row>
    <row r="858" spans="1:17" x14ac:dyDescent="0.35">
      <c r="A858" s="5"/>
      <c r="B858" s="5"/>
      <c r="C858" s="5"/>
      <c r="D858" s="5"/>
      <c r="F858" s="5"/>
      <c r="G858" s="5"/>
      <c r="H858" s="5"/>
      <c r="I858" s="5"/>
      <c r="J858" s="5"/>
      <c r="K858" s="5"/>
      <c r="L858" s="5"/>
      <c r="M858" s="5"/>
      <c r="N858" s="5"/>
      <c r="O858" s="5"/>
      <c r="P858" s="5"/>
      <c r="Q858" s="5"/>
    </row>
    <row r="859" spans="1:17" x14ac:dyDescent="0.35">
      <c r="A859" s="5"/>
      <c r="B859" s="5"/>
      <c r="C859" s="5"/>
      <c r="D859" s="5"/>
      <c r="F859" s="5"/>
      <c r="G859" s="5"/>
      <c r="H859" s="5"/>
      <c r="I859" s="5"/>
      <c r="J859" s="5"/>
      <c r="K859" s="5"/>
      <c r="L859" s="5"/>
      <c r="M859" s="5"/>
      <c r="N859" s="5"/>
      <c r="O859" s="5"/>
      <c r="P859" s="5"/>
      <c r="Q859" s="5"/>
    </row>
    <row r="860" spans="1:17" x14ac:dyDescent="0.35">
      <c r="A860" s="5"/>
      <c r="B860" s="5"/>
      <c r="C860" s="5"/>
      <c r="D860" s="5"/>
      <c r="F860" s="5"/>
      <c r="G860" s="5"/>
      <c r="H860" s="5"/>
      <c r="I860" s="5"/>
      <c r="J860" s="5"/>
      <c r="K860" s="5"/>
      <c r="L860" s="5"/>
      <c r="M860" s="5"/>
      <c r="N860" s="5"/>
      <c r="O860" s="5"/>
      <c r="P860" s="5"/>
      <c r="Q860" s="5"/>
    </row>
    <row r="861" spans="1:17" x14ac:dyDescent="0.35">
      <c r="A861" s="5"/>
      <c r="B861" s="5"/>
      <c r="C861" s="5"/>
      <c r="D861" s="5"/>
      <c r="F861" s="5"/>
      <c r="G861" s="5"/>
      <c r="H861" s="5"/>
      <c r="I861" s="5"/>
      <c r="J861" s="5"/>
      <c r="K861" s="5"/>
      <c r="L861" s="5"/>
      <c r="M861" s="5"/>
      <c r="N861" s="5"/>
      <c r="O861" s="5"/>
      <c r="P861" s="5"/>
      <c r="Q861" s="5"/>
    </row>
    <row r="862" spans="1:17" x14ac:dyDescent="0.35">
      <c r="A862" s="5"/>
      <c r="B862" s="5"/>
      <c r="C862" s="5"/>
      <c r="D862" s="5"/>
      <c r="F862" s="5"/>
      <c r="G862" s="5"/>
      <c r="H862" s="5"/>
      <c r="I862" s="5"/>
      <c r="J862" s="5"/>
      <c r="K862" s="5"/>
      <c r="L862" s="5"/>
      <c r="M862" s="5"/>
      <c r="N862" s="5"/>
      <c r="O862" s="5"/>
      <c r="P862" s="5"/>
      <c r="Q862" s="5"/>
    </row>
    <row r="863" spans="1:17" x14ac:dyDescent="0.35">
      <c r="A863" s="5"/>
      <c r="B863" s="5"/>
      <c r="C863" s="5"/>
      <c r="D863" s="5"/>
      <c r="F863" s="5"/>
      <c r="G863" s="5"/>
      <c r="H863" s="5"/>
      <c r="I863" s="5"/>
      <c r="J863" s="5"/>
      <c r="K863" s="5"/>
      <c r="L863" s="5"/>
      <c r="M863" s="5"/>
      <c r="N863" s="5"/>
      <c r="O863" s="5"/>
      <c r="P863" s="5"/>
      <c r="Q863" s="5"/>
    </row>
    <row r="864" spans="1:17" x14ac:dyDescent="0.35">
      <c r="A864" s="5"/>
      <c r="B864" s="5"/>
      <c r="C864" s="5"/>
      <c r="D864" s="5"/>
      <c r="F864" s="5"/>
      <c r="G864" s="5"/>
      <c r="H864" s="5"/>
      <c r="I864" s="5"/>
      <c r="J864" s="5"/>
      <c r="K864" s="5"/>
      <c r="L864" s="5"/>
      <c r="M864" s="5"/>
      <c r="N864" s="5"/>
      <c r="O864" s="5"/>
      <c r="P864" s="5"/>
      <c r="Q864" s="5"/>
    </row>
    <row r="865" spans="1:17" x14ac:dyDescent="0.35">
      <c r="A865" s="5"/>
      <c r="B865" s="5"/>
      <c r="C865" s="5"/>
      <c r="D865" s="5"/>
      <c r="F865" s="5"/>
      <c r="G865" s="5"/>
      <c r="H865" s="5"/>
      <c r="I865" s="5"/>
      <c r="J865" s="5"/>
      <c r="K865" s="5"/>
      <c r="L865" s="5"/>
      <c r="M865" s="5"/>
      <c r="N865" s="5"/>
      <c r="O865" s="5"/>
      <c r="P865" s="5"/>
      <c r="Q865" s="5"/>
    </row>
    <row r="866" spans="1:17" x14ac:dyDescent="0.35">
      <c r="A866" s="5"/>
      <c r="B866" s="5"/>
      <c r="C866" s="5"/>
      <c r="D866" s="5"/>
      <c r="F866" s="5"/>
      <c r="G866" s="5"/>
      <c r="H866" s="5"/>
      <c r="I866" s="5"/>
      <c r="J866" s="5"/>
      <c r="K866" s="5"/>
      <c r="L866" s="5"/>
      <c r="M866" s="5"/>
      <c r="N866" s="5"/>
      <c r="O866" s="5"/>
      <c r="P866" s="5"/>
      <c r="Q866" s="5"/>
    </row>
    <row r="867" spans="1:17" x14ac:dyDescent="0.35">
      <c r="A867" s="5"/>
      <c r="B867" s="5"/>
      <c r="C867" s="5"/>
      <c r="D867" s="5"/>
      <c r="F867" s="5"/>
      <c r="G867" s="5"/>
      <c r="H867" s="5"/>
      <c r="I867" s="5"/>
      <c r="J867" s="5"/>
      <c r="K867" s="5"/>
      <c r="L867" s="5"/>
      <c r="M867" s="5"/>
      <c r="N867" s="5"/>
      <c r="O867" s="5"/>
      <c r="P867" s="5"/>
      <c r="Q867" s="5"/>
    </row>
    <row r="868" spans="1:17" x14ac:dyDescent="0.35">
      <c r="A868" s="5"/>
      <c r="B868" s="5"/>
      <c r="C868" s="5"/>
      <c r="D868" s="5"/>
      <c r="F868" s="5"/>
      <c r="G868" s="5"/>
      <c r="H868" s="5"/>
      <c r="I868" s="5"/>
      <c r="J868" s="5"/>
      <c r="K868" s="5"/>
      <c r="L868" s="5"/>
      <c r="M868" s="5"/>
      <c r="N868" s="5"/>
      <c r="O868" s="5"/>
      <c r="P868" s="5"/>
      <c r="Q868" s="5"/>
    </row>
    <row r="869" spans="1:17" x14ac:dyDescent="0.35">
      <c r="A869" s="5"/>
      <c r="B869" s="5"/>
      <c r="C869" s="5"/>
      <c r="D869" s="5"/>
      <c r="F869" s="5"/>
      <c r="G869" s="5"/>
      <c r="H869" s="5"/>
      <c r="I869" s="5"/>
      <c r="J869" s="5"/>
      <c r="K869" s="5"/>
      <c r="L869" s="5"/>
      <c r="M869" s="5"/>
      <c r="N869" s="5"/>
      <c r="O869" s="5"/>
      <c r="P869" s="5"/>
      <c r="Q869" s="5"/>
    </row>
    <row r="870" spans="1:17" x14ac:dyDescent="0.35">
      <c r="A870" s="5"/>
      <c r="B870" s="5"/>
      <c r="C870" s="5"/>
      <c r="D870" s="5"/>
      <c r="F870" s="5"/>
      <c r="G870" s="5"/>
      <c r="H870" s="5"/>
      <c r="I870" s="5"/>
      <c r="J870" s="5"/>
      <c r="K870" s="5"/>
      <c r="L870" s="5"/>
      <c r="M870" s="5"/>
      <c r="N870" s="5"/>
      <c r="O870" s="5"/>
      <c r="P870" s="5"/>
      <c r="Q870" s="5"/>
    </row>
    <row r="871" spans="1:17" x14ac:dyDescent="0.35">
      <c r="A871" s="5"/>
      <c r="B871" s="5"/>
      <c r="C871" s="5"/>
      <c r="D871" s="5"/>
      <c r="F871" s="5"/>
      <c r="G871" s="5"/>
      <c r="H871" s="5"/>
      <c r="I871" s="5"/>
      <c r="J871" s="5"/>
      <c r="K871" s="5"/>
      <c r="L871" s="5"/>
      <c r="M871" s="5"/>
      <c r="N871" s="5"/>
      <c r="O871" s="5"/>
      <c r="P871" s="5"/>
      <c r="Q871" s="5"/>
    </row>
    <row r="872" spans="1:17" x14ac:dyDescent="0.35">
      <c r="A872" s="5"/>
      <c r="B872" s="5"/>
      <c r="C872" s="5"/>
      <c r="D872" s="5"/>
      <c r="F872" s="5"/>
      <c r="G872" s="5"/>
      <c r="H872" s="5"/>
      <c r="I872" s="5"/>
      <c r="J872" s="5"/>
      <c r="K872" s="5"/>
      <c r="L872" s="5"/>
      <c r="M872" s="5"/>
      <c r="N872" s="5"/>
      <c r="O872" s="5"/>
      <c r="P872" s="5"/>
      <c r="Q872" s="5"/>
    </row>
    <row r="873" spans="1:17" x14ac:dyDescent="0.35">
      <c r="A873" s="5"/>
      <c r="B873" s="5"/>
      <c r="C873" s="5"/>
      <c r="D873" s="5"/>
      <c r="F873" s="5"/>
      <c r="G873" s="5"/>
      <c r="H873" s="5"/>
      <c r="I873" s="5"/>
      <c r="J873" s="5"/>
      <c r="K873" s="5"/>
      <c r="L873" s="5"/>
      <c r="M873" s="5"/>
      <c r="N873" s="5"/>
      <c r="O873" s="5"/>
      <c r="P873" s="5"/>
      <c r="Q873" s="5"/>
    </row>
    <row r="874" spans="1:17" x14ac:dyDescent="0.35">
      <c r="A874" s="5"/>
      <c r="B874" s="5"/>
      <c r="C874" s="5"/>
      <c r="D874" s="5"/>
      <c r="F874" s="5"/>
      <c r="G874" s="5"/>
      <c r="H874" s="5"/>
      <c r="I874" s="5"/>
      <c r="J874" s="5"/>
      <c r="K874" s="5"/>
      <c r="L874" s="5"/>
      <c r="M874" s="5"/>
      <c r="N874" s="5"/>
      <c r="O874" s="5"/>
      <c r="P874" s="5"/>
      <c r="Q874" s="5"/>
    </row>
    <row r="875" spans="1:17" x14ac:dyDescent="0.35">
      <c r="A875" s="5"/>
      <c r="B875" s="5"/>
      <c r="C875" s="5"/>
      <c r="D875" s="5"/>
      <c r="F875" s="5"/>
      <c r="G875" s="5"/>
      <c r="H875" s="5"/>
      <c r="I875" s="5"/>
      <c r="J875" s="5"/>
      <c r="K875" s="5"/>
      <c r="L875" s="5"/>
      <c r="M875" s="5"/>
      <c r="N875" s="5"/>
      <c r="O875" s="5"/>
      <c r="P875" s="5"/>
      <c r="Q875" s="5"/>
    </row>
    <row r="876" spans="1:17" x14ac:dyDescent="0.35">
      <c r="A876" s="5"/>
      <c r="B876" s="5"/>
      <c r="C876" s="5"/>
      <c r="D876" s="5"/>
      <c r="F876" s="5"/>
      <c r="G876" s="5"/>
      <c r="H876" s="5"/>
      <c r="I876" s="5"/>
      <c r="J876" s="5"/>
      <c r="K876" s="5"/>
      <c r="L876" s="5"/>
      <c r="M876" s="5"/>
      <c r="N876" s="5"/>
      <c r="O876" s="5"/>
      <c r="P876" s="5"/>
      <c r="Q876" s="5"/>
    </row>
    <row r="877" spans="1:17" x14ac:dyDescent="0.35">
      <c r="A877" s="5"/>
      <c r="B877" s="5"/>
      <c r="C877" s="5"/>
      <c r="D877" s="5"/>
      <c r="F877" s="5"/>
      <c r="G877" s="5"/>
      <c r="H877" s="5"/>
      <c r="I877" s="5"/>
      <c r="J877" s="5"/>
      <c r="K877" s="5"/>
      <c r="L877" s="5"/>
      <c r="M877" s="5"/>
      <c r="N877" s="5"/>
      <c r="O877" s="5"/>
      <c r="P877" s="5"/>
      <c r="Q877" s="5"/>
    </row>
    <row r="878" spans="1:17" x14ac:dyDescent="0.35">
      <c r="A878" s="5"/>
      <c r="B878" s="5"/>
      <c r="C878" s="5"/>
      <c r="D878" s="5"/>
      <c r="F878" s="5"/>
      <c r="G878" s="5"/>
      <c r="H878" s="5"/>
      <c r="I878" s="5"/>
      <c r="J878" s="5"/>
      <c r="K878" s="5"/>
      <c r="L878" s="5"/>
      <c r="M878" s="5"/>
      <c r="N878" s="5"/>
      <c r="O878" s="5"/>
      <c r="P878" s="5"/>
      <c r="Q878" s="5"/>
    </row>
    <row r="879" spans="1:17" x14ac:dyDescent="0.35">
      <c r="A879" s="5"/>
      <c r="B879" s="5"/>
      <c r="C879" s="5"/>
      <c r="D879" s="5"/>
      <c r="F879" s="5"/>
      <c r="G879" s="5"/>
      <c r="H879" s="5"/>
      <c r="I879" s="5"/>
      <c r="J879" s="5"/>
      <c r="K879" s="5"/>
      <c r="L879" s="5"/>
      <c r="M879" s="5"/>
      <c r="N879" s="5"/>
      <c r="O879" s="5"/>
      <c r="P879" s="5"/>
      <c r="Q879" s="5"/>
    </row>
    <row r="880" spans="1:17" x14ac:dyDescent="0.35">
      <c r="A880" s="5"/>
      <c r="B880" s="5"/>
      <c r="C880" s="5"/>
      <c r="D880" s="5"/>
      <c r="F880" s="5"/>
      <c r="G880" s="5"/>
      <c r="H880" s="5"/>
      <c r="I880" s="5"/>
      <c r="J880" s="5"/>
      <c r="K880" s="5"/>
      <c r="L880" s="5"/>
      <c r="M880" s="5"/>
      <c r="N880" s="5"/>
      <c r="O880" s="5"/>
      <c r="P880" s="5"/>
      <c r="Q880" s="5"/>
    </row>
    <row r="881" spans="1:17" x14ac:dyDescent="0.35">
      <c r="A881" s="5"/>
      <c r="B881" s="5"/>
      <c r="C881" s="5"/>
      <c r="D881" s="5"/>
      <c r="F881" s="5"/>
      <c r="G881" s="5"/>
      <c r="H881" s="5"/>
      <c r="I881" s="5"/>
      <c r="J881" s="5"/>
      <c r="K881" s="5"/>
      <c r="L881" s="5"/>
      <c r="M881" s="5"/>
      <c r="N881" s="5"/>
      <c r="O881" s="5"/>
      <c r="P881" s="5"/>
      <c r="Q881" s="5"/>
    </row>
    <row r="882" spans="1:17" x14ac:dyDescent="0.35">
      <c r="A882" s="5"/>
      <c r="B882" s="5"/>
      <c r="C882" s="5"/>
      <c r="D882" s="5"/>
      <c r="F882" s="5"/>
      <c r="G882" s="5"/>
      <c r="H882" s="5"/>
      <c r="I882" s="5"/>
      <c r="J882" s="5"/>
      <c r="K882" s="5"/>
      <c r="L882" s="5"/>
      <c r="M882" s="5"/>
      <c r="N882" s="5"/>
      <c r="O882" s="5"/>
      <c r="P882" s="5"/>
      <c r="Q882" s="5"/>
    </row>
    <row r="883" spans="1:17" x14ac:dyDescent="0.35">
      <c r="A883" s="5"/>
      <c r="B883" s="5"/>
      <c r="C883" s="5"/>
      <c r="D883" s="5"/>
      <c r="F883" s="5"/>
      <c r="G883" s="5"/>
      <c r="H883" s="5"/>
      <c r="I883" s="5"/>
      <c r="J883" s="5"/>
      <c r="K883" s="5"/>
      <c r="L883" s="5"/>
      <c r="M883" s="5"/>
      <c r="N883" s="5"/>
      <c r="O883" s="5"/>
      <c r="P883" s="5"/>
      <c r="Q883" s="5"/>
    </row>
    <row r="884" spans="1:17" x14ac:dyDescent="0.35">
      <c r="A884" s="5"/>
      <c r="B884" s="5"/>
      <c r="C884" s="5"/>
      <c r="D884" s="5"/>
      <c r="F884" s="5"/>
      <c r="G884" s="5"/>
      <c r="H884" s="5"/>
      <c r="I884" s="5"/>
      <c r="J884" s="5"/>
      <c r="K884" s="5"/>
      <c r="L884" s="5"/>
      <c r="M884" s="5"/>
      <c r="N884" s="5"/>
      <c r="O884" s="5"/>
      <c r="P884" s="5"/>
      <c r="Q884" s="5"/>
    </row>
    <row r="885" spans="1:17" x14ac:dyDescent="0.35">
      <c r="A885" s="5"/>
      <c r="B885" s="5"/>
      <c r="C885" s="5"/>
      <c r="D885" s="5"/>
      <c r="F885" s="5"/>
      <c r="G885" s="5"/>
      <c r="H885" s="5"/>
      <c r="I885" s="5"/>
      <c r="J885" s="5"/>
      <c r="K885" s="5"/>
      <c r="L885" s="5"/>
      <c r="M885" s="5"/>
      <c r="N885" s="5"/>
      <c r="O885" s="5"/>
      <c r="P885" s="5"/>
      <c r="Q885" s="5"/>
    </row>
    <row r="886" spans="1:17" x14ac:dyDescent="0.35">
      <c r="A886" s="5"/>
      <c r="B886" s="5"/>
      <c r="C886" s="5"/>
      <c r="D886" s="5"/>
      <c r="F886" s="5"/>
      <c r="G886" s="5"/>
      <c r="H886" s="5"/>
      <c r="I886" s="5"/>
      <c r="J886" s="5"/>
      <c r="K886" s="5"/>
      <c r="L886" s="5"/>
      <c r="M886" s="5"/>
      <c r="N886" s="5"/>
      <c r="O886" s="5"/>
      <c r="P886" s="5"/>
      <c r="Q886" s="5"/>
    </row>
    <row r="887" spans="1:17" x14ac:dyDescent="0.35">
      <c r="A887" s="5"/>
      <c r="B887" s="5"/>
      <c r="C887" s="5"/>
      <c r="D887" s="5"/>
      <c r="F887" s="5"/>
      <c r="G887" s="5"/>
      <c r="H887" s="5"/>
      <c r="I887" s="5"/>
      <c r="J887" s="5"/>
      <c r="K887" s="5"/>
      <c r="L887" s="5"/>
      <c r="M887" s="5"/>
      <c r="N887" s="5"/>
      <c r="O887" s="5"/>
      <c r="P887" s="5"/>
      <c r="Q887" s="5"/>
    </row>
    <row r="888" spans="1:17" x14ac:dyDescent="0.35">
      <c r="A888" s="5"/>
      <c r="B888" s="5"/>
      <c r="C888" s="5"/>
      <c r="D888" s="5"/>
      <c r="F888" s="5"/>
      <c r="G888" s="5"/>
      <c r="H888" s="5"/>
      <c r="I888" s="5"/>
      <c r="J888" s="5"/>
      <c r="K888" s="5"/>
      <c r="L888" s="5"/>
      <c r="M888" s="5"/>
      <c r="N888" s="5"/>
      <c r="O888" s="5"/>
      <c r="P888" s="5"/>
      <c r="Q888" s="5"/>
    </row>
    <row r="889" spans="1:17" x14ac:dyDescent="0.35">
      <c r="A889" s="5"/>
      <c r="B889" s="5"/>
      <c r="C889" s="5"/>
      <c r="D889" s="5"/>
      <c r="F889" s="5"/>
      <c r="G889" s="5"/>
      <c r="H889" s="5"/>
      <c r="I889" s="5"/>
      <c r="J889" s="5"/>
      <c r="K889" s="5"/>
      <c r="L889" s="5"/>
      <c r="M889" s="5"/>
      <c r="N889" s="5"/>
      <c r="O889" s="5"/>
      <c r="P889" s="5"/>
      <c r="Q889" s="5"/>
    </row>
    <row r="890" spans="1:17" x14ac:dyDescent="0.35">
      <c r="A890" s="5"/>
      <c r="B890" s="5"/>
      <c r="C890" s="5"/>
      <c r="D890" s="5"/>
      <c r="F890" s="5"/>
      <c r="G890" s="5"/>
      <c r="H890" s="5"/>
      <c r="I890" s="5"/>
      <c r="J890" s="5"/>
      <c r="K890" s="5"/>
      <c r="L890" s="5"/>
      <c r="M890" s="5"/>
      <c r="N890" s="5"/>
      <c r="O890" s="5"/>
      <c r="P890" s="5"/>
      <c r="Q890" s="5"/>
    </row>
    <row r="891" spans="1:17" x14ac:dyDescent="0.35">
      <c r="A891" s="5"/>
      <c r="B891" s="5"/>
      <c r="C891" s="5"/>
      <c r="D891" s="5"/>
      <c r="F891" s="5"/>
      <c r="G891" s="5"/>
      <c r="H891" s="5"/>
      <c r="I891" s="5"/>
      <c r="J891" s="5"/>
      <c r="K891" s="5"/>
      <c r="L891" s="5"/>
      <c r="M891" s="5"/>
      <c r="N891" s="5"/>
      <c r="O891" s="5"/>
      <c r="P891" s="5"/>
      <c r="Q891" s="5"/>
    </row>
    <row r="892" spans="1:17" x14ac:dyDescent="0.35">
      <c r="A892" s="5"/>
      <c r="B892" s="5"/>
      <c r="C892" s="5"/>
      <c r="D892" s="5"/>
      <c r="F892" s="5"/>
      <c r="G892" s="5"/>
      <c r="H892" s="5"/>
      <c r="I892" s="5"/>
      <c r="J892" s="5"/>
      <c r="K892" s="5"/>
      <c r="L892" s="5"/>
      <c r="M892" s="5"/>
      <c r="N892" s="5"/>
      <c r="O892" s="5"/>
      <c r="P892" s="5"/>
      <c r="Q892" s="5"/>
    </row>
    <row r="893" spans="1:17" x14ac:dyDescent="0.35">
      <c r="A893" s="5"/>
      <c r="B893" s="5"/>
      <c r="C893" s="5"/>
      <c r="D893" s="5"/>
      <c r="F893" s="5"/>
      <c r="G893" s="5"/>
      <c r="H893" s="5"/>
      <c r="I893" s="5"/>
      <c r="J893" s="5"/>
      <c r="K893" s="5"/>
      <c r="L893" s="5"/>
      <c r="M893" s="5"/>
      <c r="N893" s="5"/>
      <c r="O893" s="5"/>
      <c r="P893" s="5"/>
      <c r="Q893" s="5"/>
    </row>
    <row r="894" spans="1:17" x14ac:dyDescent="0.35">
      <c r="A894" s="5"/>
      <c r="B894" s="5"/>
      <c r="C894" s="5"/>
      <c r="D894" s="5"/>
      <c r="F894" s="5"/>
      <c r="G894" s="5"/>
      <c r="H894" s="5"/>
      <c r="I894" s="5"/>
      <c r="J894" s="5"/>
      <c r="K894" s="5"/>
      <c r="L894" s="5"/>
      <c r="M894" s="5"/>
      <c r="N894" s="5"/>
      <c r="O894" s="5"/>
      <c r="P894" s="5"/>
      <c r="Q894" s="5"/>
    </row>
    <row r="895" spans="1:17" x14ac:dyDescent="0.35">
      <c r="A895" s="5"/>
      <c r="B895" s="5"/>
      <c r="C895" s="5"/>
      <c r="D895" s="5"/>
      <c r="F895" s="5"/>
      <c r="G895" s="5"/>
      <c r="H895" s="5"/>
      <c r="I895" s="5"/>
      <c r="J895" s="5"/>
      <c r="K895" s="5"/>
      <c r="L895" s="5"/>
      <c r="M895" s="5"/>
      <c r="N895" s="5"/>
      <c r="O895" s="5"/>
      <c r="P895" s="5"/>
      <c r="Q895" s="5"/>
    </row>
    <row r="896" spans="1:17" x14ac:dyDescent="0.35">
      <c r="A896" s="5"/>
      <c r="B896" s="5"/>
      <c r="C896" s="5"/>
      <c r="D896" s="5"/>
      <c r="F896" s="5"/>
      <c r="G896" s="5"/>
      <c r="H896" s="5"/>
      <c r="I896" s="5"/>
      <c r="J896" s="5"/>
      <c r="K896" s="5"/>
      <c r="L896" s="5"/>
      <c r="M896" s="5"/>
      <c r="N896" s="5"/>
      <c r="O896" s="5"/>
      <c r="P896" s="5"/>
      <c r="Q896" s="5"/>
    </row>
    <row r="897" spans="1:17" x14ac:dyDescent="0.35">
      <c r="A897" s="5"/>
      <c r="B897" s="5"/>
      <c r="C897" s="5"/>
      <c r="D897" s="5"/>
      <c r="F897" s="5"/>
      <c r="G897" s="5"/>
      <c r="H897" s="5"/>
      <c r="I897" s="5"/>
      <c r="J897" s="5"/>
      <c r="K897" s="5"/>
      <c r="L897" s="5"/>
      <c r="M897" s="5"/>
      <c r="N897" s="5"/>
      <c r="O897" s="5"/>
      <c r="P897" s="5"/>
      <c r="Q897" s="5"/>
    </row>
    <row r="898" spans="1:17" x14ac:dyDescent="0.35">
      <c r="A898" s="5"/>
      <c r="B898" s="5"/>
      <c r="C898" s="5"/>
      <c r="D898" s="5"/>
      <c r="F898" s="5"/>
      <c r="G898" s="5"/>
      <c r="H898" s="5"/>
      <c r="I898" s="5"/>
      <c r="J898" s="5"/>
      <c r="K898" s="5"/>
      <c r="L898" s="5"/>
      <c r="M898" s="5"/>
      <c r="N898" s="5"/>
      <c r="O898" s="5"/>
      <c r="P898" s="5"/>
      <c r="Q898" s="5"/>
    </row>
    <row r="899" spans="1:17" x14ac:dyDescent="0.35">
      <c r="A899" s="5"/>
      <c r="B899" s="5"/>
      <c r="C899" s="5"/>
      <c r="D899" s="5"/>
      <c r="F899" s="5"/>
      <c r="G899" s="5"/>
      <c r="H899" s="5"/>
      <c r="I899" s="5"/>
      <c r="J899" s="5"/>
      <c r="K899" s="5"/>
      <c r="L899" s="5"/>
      <c r="M899" s="5"/>
      <c r="N899" s="5"/>
      <c r="O899" s="5"/>
      <c r="P899" s="5"/>
      <c r="Q899" s="5"/>
    </row>
    <row r="900" spans="1:17" x14ac:dyDescent="0.35">
      <c r="A900" s="5"/>
      <c r="B900" s="5"/>
      <c r="C900" s="5"/>
      <c r="D900" s="5"/>
      <c r="F900" s="5"/>
      <c r="G900" s="5"/>
      <c r="H900" s="5"/>
      <c r="I900" s="5"/>
      <c r="J900" s="5"/>
      <c r="K900" s="5"/>
      <c r="L900" s="5"/>
      <c r="M900" s="5"/>
      <c r="N900" s="5"/>
      <c r="O900" s="5"/>
      <c r="P900" s="5"/>
      <c r="Q900" s="5"/>
    </row>
    <row r="901" spans="1:17" x14ac:dyDescent="0.35">
      <c r="A901" s="5"/>
      <c r="B901" s="5"/>
      <c r="C901" s="5"/>
      <c r="D901" s="5"/>
      <c r="F901" s="5"/>
      <c r="G901" s="5"/>
      <c r="H901" s="5"/>
      <c r="I901" s="5"/>
      <c r="J901" s="5"/>
      <c r="K901" s="5"/>
      <c r="L901" s="5"/>
      <c r="M901" s="5"/>
      <c r="N901" s="5"/>
      <c r="O901" s="5"/>
      <c r="P901" s="5"/>
      <c r="Q901" s="5"/>
    </row>
    <row r="902" spans="1:17" x14ac:dyDescent="0.35">
      <c r="A902" s="5"/>
      <c r="B902" s="5"/>
      <c r="C902" s="5"/>
      <c r="D902" s="5"/>
      <c r="F902" s="5"/>
      <c r="G902" s="5"/>
      <c r="H902" s="5"/>
      <c r="I902" s="5"/>
      <c r="J902" s="5"/>
      <c r="K902" s="5"/>
      <c r="L902" s="5"/>
      <c r="M902" s="5"/>
      <c r="N902" s="5"/>
      <c r="O902" s="5"/>
      <c r="P902" s="5"/>
      <c r="Q902" s="5"/>
    </row>
    <row r="903" spans="1:17" x14ac:dyDescent="0.35">
      <c r="A903" s="5"/>
      <c r="B903" s="5"/>
      <c r="C903" s="5"/>
      <c r="D903" s="5"/>
      <c r="F903" s="5"/>
      <c r="G903" s="5"/>
      <c r="H903" s="5"/>
      <c r="I903" s="5"/>
      <c r="J903" s="5"/>
      <c r="K903" s="5"/>
      <c r="L903" s="5"/>
      <c r="M903" s="5"/>
      <c r="N903" s="5"/>
      <c r="O903" s="5"/>
      <c r="P903" s="5"/>
      <c r="Q903" s="5"/>
    </row>
    <row r="904" spans="1:17" x14ac:dyDescent="0.35">
      <c r="A904" s="5"/>
      <c r="B904" s="5"/>
      <c r="C904" s="5"/>
      <c r="D904" s="5"/>
      <c r="F904" s="5"/>
      <c r="G904" s="5"/>
      <c r="H904" s="5"/>
      <c r="I904" s="5"/>
      <c r="J904" s="5"/>
      <c r="K904" s="5"/>
      <c r="L904" s="5"/>
      <c r="M904" s="5"/>
      <c r="N904" s="5"/>
      <c r="O904" s="5"/>
      <c r="P904" s="5"/>
      <c r="Q904" s="5"/>
    </row>
    <row r="905" spans="1:17" x14ac:dyDescent="0.35">
      <c r="A905" s="5"/>
      <c r="B905" s="5"/>
      <c r="C905" s="5"/>
      <c r="D905" s="5"/>
      <c r="F905" s="5"/>
      <c r="G905" s="5"/>
      <c r="H905" s="5"/>
      <c r="I905" s="5"/>
      <c r="J905" s="5"/>
      <c r="K905" s="5"/>
      <c r="L905" s="5"/>
      <c r="M905" s="5"/>
      <c r="N905" s="5"/>
      <c r="O905" s="5"/>
      <c r="P905" s="5"/>
      <c r="Q905" s="5"/>
    </row>
    <row r="906" spans="1:17" x14ac:dyDescent="0.35">
      <c r="A906" s="5"/>
      <c r="B906" s="5"/>
      <c r="C906" s="5"/>
      <c r="D906" s="5"/>
      <c r="F906" s="5"/>
      <c r="G906" s="5"/>
      <c r="H906" s="5"/>
      <c r="I906" s="5"/>
      <c r="J906" s="5"/>
      <c r="K906" s="5"/>
      <c r="L906" s="5"/>
      <c r="M906" s="5"/>
      <c r="N906" s="5"/>
      <c r="O906" s="5"/>
      <c r="P906" s="5"/>
      <c r="Q906" s="5"/>
    </row>
    <row r="907" spans="1:17" x14ac:dyDescent="0.35">
      <c r="A907" s="5"/>
      <c r="B907" s="5"/>
      <c r="C907" s="5"/>
      <c r="D907" s="5"/>
      <c r="F907" s="5"/>
      <c r="G907" s="5"/>
      <c r="H907" s="5"/>
      <c r="I907" s="5"/>
      <c r="J907" s="5"/>
      <c r="K907" s="5"/>
      <c r="L907" s="5"/>
      <c r="M907" s="5"/>
      <c r="N907" s="5"/>
      <c r="O907" s="5"/>
      <c r="P907" s="5"/>
      <c r="Q907" s="5"/>
    </row>
    <row r="908" spans="1:17" x14ac:dyDescent="0.35">
      <c r="A908" s="5"/>
      <c r="B908" s="5"/>
      <c r="C908" s="5"/>
      <c r="D908" s="5"/>
      <c r="F908" s="5"/>
      <c r="G908" s="5"/>
      <c r="H908" s="5"/>
      <c r="I908" s="5"/>
      <c r="J908" s="5"/>
      <c r="K908" s="5"/>
      <c r="L908" s="5"/>
      <c r="M908" s="5"/>
      <c r="N908" s="5"/>
      <c r="O908" s="5"/>
      <c r="P908" s="5"/>
      <c r="Q908" s="5"/>
    </row>
    <row r="909" spans="1:17" x14ac:dyDescent="0.35">
      <c r="A909" s="5"/>
      <c r="B909" s="5"/>
      <c r="C909" s="5"/>
      <c r="D909" s="5"/>
      <c r="F909" s="5"/>
      <c r="G909" s="5"/>
      <c r="H909" s="5"/>
      <c r="I909" s="5"/>
      <c r="J909" s="5"/>
      <c r="K909" s="5"/>
      <c r="L909" s="5"/>
      <c r="M909" s="5"/>
      <c r="N909" s="5"/>
      <c r="O909" s="5"/>
      <c r="P909" s="5"/>
      <c r="Q909" s="5"/>
    </row>
    <row r="910" spans="1:17" x14ac:dyDescent="0.35">
      <c r="A910" s="5"/>
      <c r="B910" s="5"/>
      <c r="C910" s="5"/>
      <c r="D910" s="5"/>
      <c r="F910" s="5"/>
      <c r="G910" s="5"/>
      <c r="H910" s="5"/>
      <c r="I910" s="5"/>
      <c r="J910" s="5"/>
      <c r="K910" s="5"/>
      <c r="L910" s="5"/>
      <c r="M910" s="5"/>
      <c r="N910" s="5"/>
      <c r="O910" s="5"/>
      <c r="P910" s="5"/>
      <c r="Q910" s="5"/>
    </row>
    <row r="911" spans="1:17" x14ac:dyDescent="0.35">
      <c r="A911" s="5"/>
      <c r="B911" s="5"/>
      <c r="C911" s="5"/>
      <c r="D911" s="5"/>
      <c r="F911" s="5"/>
      <c r="G911" s="5"/>
      <c r="H911" s="5"/>
      <c r="I911" s="5"/>
      <c r="J911" s="5"/>
      <c r="K911" s="5"/>
      <c r="L911" s="5"/>
      <c r="M911" s="5"/>
      <c r="N911" s="5"/>
      <c r="O911" s="5"/>
      <c r="P911" s="5"/>
      <c r="Q911" s="5"/>
    </row>
    <row r="912" spans="1:17" x14ac:dyDescent="0.35">
      <c r="A912" s="5"/>
      <c r="B912" s="5"/>
      <c r="C912" s="5"/>
      <c r="D912" s="5"/>
      <c r="F912" s="5"/>
      <c r="G912" s="5"/>
      <c r="H912" s="5"/>
      <c r="I912" s="5"/>
      <c r="J912" s="5"/>
      <c r="K912" s="5"/>
      <c r="L912" s="5"/>
      <c r="M912" s="5"/>
      <c r="N912" s="5"/>
      <c r="O912" s="5"/>
      <c r="P912" s="5"/>
      <c r="Q912" s="5"/>
    </row>
    <row r="913" spans="1:17" x14ac:dyDescent="0.35">
      <c r="A913" s="5"/>
      <c r="B913" s="5"/>
      <c r="C913" s="5"/>
      <c r="D913" s="5"/>
      <c r="F913" s="5"/>
      <c r="G913" s="5"/>
      <c r="H913" s="5"/>
      <c r="I913" s="5"/>
      <c r="J913" s="5"/>
      <c r="K913" s="5"/>
      <c r="L913" s="5"/>
      <c r="M913" s="5"/>
      <c r="N913" s="5"/>
      <c r="O913" s="5"/>
      <c r="P913" s="5"/>
      <c r="Q913" s="5"/>
    </row>
    <row r="914" spans="1:17" x14ac:dyDescent="0.35">
      <c r="A914" s="5"/>
      <c r="B914" s="5"/>
      <c r="C914" s="5"/>
      <c r="D914" s="5"/>
      <c r="F914" s="5"/>
      <c r="G914" s="5"/>
      <c r="H914" s="5"/>
      <c r="I914" s="5"/>
      <c r="J914" s="5"/>
      <c r="K914" s="5"/>
      <c r="L914" s="5"/>
      <c r="M914" s="5"/>
      <c r="N914" s="5"/>
      <c r="O914" s="5"/>
      <c r="P914" s="5"/>
      <c r="Q914" s="5"/>
    </row>
    <row r="915" spans="1:17" x14ac:dyDescent="0.35">
      <c r="A915" s="5"/>
      <c r="B915" s="5"/>
      <c r="C915" s="5"/>
      <c r="D915" s="5"/>
      <c r="F915" s="5"/>
      <c r="G915" s="5"/>
      <c r="H915" s="5"/>
      <c r="I915" s="5"/>
      <c r="J915" s="5"/>
      <c r="K915" s="5"/>
      <c r="L915" s="5"/>
      <c r="M915" s="5"/>
      <c r="N915" s="5"/>
      <c r="O915" s="5"/>
      <c r="P915" s="5"/>
      <c r="Q915" s="5"/>
    </row>
    <row r="916" spans="1:17" x14ac:dyDescent="0.35">
      <c r="A916" s="5"/>
      <c r="B916" s="5"/>
      <c r="C916" s="5"/>
      <c r="D916" s="5"/>
      <c r="F916" s="5"/>
      <c r="G916" s="5"/>
      <c r="H916" s="5"/>
      <c r="I916" s="5"/>
      <c r="J916" s="5"/>
      <c r="K916" s="5"/>
      <c r="L916" s="5"/>
      <c r="M916" s="5"/>
      <c r="N916" s="5"/>
      <c r="O916" s="5"/>
      <c r="P916" s="5"/>
      <c r="Q916" s="5"/>
    </row>
    <row r="917" spans="1:17" x14ac:dyDescent="0.35">
      <c r="A917" s="5"/>
      <c r="B917" s="5"/>
      <c r="C917" s="5"/>
      <c r="D917" s="5"/>
      <c r="F917" s="5"/>
      <c r="G917" s="5"/>
      <c r="H917" s="5"/>
      <c r="I917" s="5"/>
      <c r="J917" s="5"/>
      <c r="K917" s="5"/>
      <c r="L917" s="5"/>
      <c r="M917" s="5"/>
      <c r="N917" s="5"/>
      <c r="O917" s="5"/>
      <c r="P917" s="5"/>
      <c r="Q917" s="5"/>
    </row>
    <row r="918" spans="1:17" x14ac:dyDescent="0.35">
      <c r="A918" s="5"/>
      <c r="B918" s="5"/>
      <c r="C918" s="5"/>
      <c r="D918" s="5"/>
      <c r="F918" s="5"/>
      <c r="G918" s="5"/>
      <c r="H918" s="5"/>
      <c r="I918" s="5"/>
      <c r="J918" s="5"/>
      <c r="K918" s="5"/>
      <c r="L918" s="5"/>
      <c r="M918" s="5"/>
      <c r="N918" s="5"/>
      <c r="O918" s="5"/>
      <c r="P918" s="5"/>
      <c r="Q918" s="5"/>
    </row>
    <row r="919" spans="1:17" x14ac:dyDescent="0.35">
      <c r="A919" s="5"/>
      <c r="B919" s="5"/>
      <c r="C919" s="5"/>
      <c r="D919" s="5"/>
      <c r="F919" s="5"/>
      <c r="G919" s="5"/>
      <c r="H919" s="5"/>
      <c r="I919" s="5"/>
      <c r="J919" s="5"/>
      <c r="K919" s="5"/>
      <c r="L919" s="5"/>
      <c r="M919" s="5"/>
      <c r="N919" s="5"/>
      <c r="O919" s="5"/>
      <c r="P919" s="5"/>
      <c r="Q919" s="5"/>
    </row>
    <row r="920" spans="1:17" x14ac:dyDescent="0.35">
      <c r="A920" s="5"/>
      <c r="B920" s="5"/>
      <c r="C920" s="5"/>
      <c r="D920" s="5"/>
      <c r="F920" s="5"/>
      <c r="G920" s="5"/>
      <c r="H920" s="5"/>
      <c r="I920" s="5"/>
      <c r="J920" s="5"/>
      <c r="K920" s="5"/>
      <c r="L920" s="5"/>
      <c r="M920" s="5"/>
      <c r="N920" s="5"/>
      <c r="O920" s="5"/>
      <c r="P920" s="5"/>
      <c r="Q920" s="5"/>
    </row>
    <row r="921" spans="1:17" x14ac:dyDescent="0.35">
      <c r="A921" s="5"/>
      <c r="B921" s="5"/>
      <c r="C921" s="5"/>
      <c r="D921" s="5"/>
      <c r="F921" s="5"/>
      <c r="G921" s="5"/>
      <c r="H921" s="5"/>
      <c r="I921" s="5"/>
      <c r="J921" s="5"/>
      <c r="K921" s="5"/>
      <c r="L921" s="5"/>
      <c r="M921" s="5"/>
      <c r="N921" s="5"/>
      <c r="O921" s="5"/>
      <c r="P921" s="5"/>
      <c r="Q921" s="5"/>
    </row>
    <row r="922" spans="1:17" x14ac:dyDescent="0.35">
      <c r="A922" s="5"/>
      <c r="B922" s="5"/>
      <c r="C922" s="5"/>
      <c r="D922" s="5"/>
      <c r="F922" s="5"/>
      <c r="G922" s="5"/>
      <c r="H922" s="5"/>
      <c r="I922" s="5"/>
      <c r="J922" s="5"/>
      <c r="K922" s="5"/>
      <c r="L922" s="5"/>
      <c r="M922" s="5"/>
      <c r="N922" s="5"/>
      <c r="O922" s="5"/>
      <c r="P922" s="5"/>
      <c r="Q922" s="5"/>
    </row>
    <row r="923" spans="1:17" x14ac:dyDescent="0.35">
      <c r="A923" s="5"/>
      <c r="B923" s="5"/>
      <c r="C923" s="5"/>
      <c r="D923" s="5"/>
      <c r="F923" s="5"/>
      <c r="G923" s="5"/>
      <c r="H923" s="5"/>
      <c r="I923" s="5"/>
      <c r="J923" s="5"/>
      <c r="K923" s="5"/>
      <c r="L923" s="5"/>
      <c r="M923" s="5"/>
      <c r="N923" s="5"/>
      <c r="O923" s="5"/>
      <c r="P923" s="5"/>
      <c r="Q923" s="5"/>
    </row>
    <row r="924" spans="1:17" x14ac:dyDescent="0.35">
      <c r="A924" s="5"/>
      <c r="B924" s="5"/>
      <c r="C924" s="5"/>
      <c r="D924" s="5"/>
      <c r="F924" s="5"/>
      <c r="G924" s="5"/>
      <c r="H924" s="5"/>
      <c r="I924" s="5"/>
      <c r="J924" s="5"/>
      <c r="K924" s="5"/>
      <c r="L924" s="5"/>
      <c r="M924" s="5"/>
      <c r="N924" s="5"/>
      <c r="O924" s="5"/>
      <c r="P924" s="5"/>
      <c r="Q924" s="5"/>
    </row>
    <row r="925" spans="1:17" x14ac:dyDescent="0.35">
      <c r="A925" s="5"/>
      <c r="B925" s="5"/>
      <c r="C925" s="5"/>
      <c r="D925" s="5"/>
      <c r="F925" s="5"/>
      <c r="G925" s="5"/>
      <c r="H925" s="5"/>
      <c r="I925" s="5"/>
      <c r="J925" s="5"/>
      <c r="K925" s="5"/>
      <c r="L925" s="5"/>
      <c r="M925" s="5"/>
      <c r="N925" s="5"/>
      <c r="O925" s="5"/>
      <c r="P925" s="5"/>
      <c r="Q925" s="5"/>
    </row>
    <row r="926" spans="1:17" x14ac:dyDescent="0.35">
      <c r="A926" s="5"/>
      <c r="B926" s="5"/>
      <c r="C926" s="5"/>
      <c r="D926" s="5"/>
      <c r="F926" s="5"/>
      <c r="G926" s="5"/>
      <c r="H926" s="5"/>
      <c r="I926" s="5"/>
      <c r="J926" s="5"/>
      <c r="K926" s="5"/>
      <c r="L926" s="5"/>
      <c r="M926" s="5"/>
      <c r="N926" s="5"/>
      <c r="O926" s="5"/>
      <c r="P926" s="5"/>
      <c r="Q926" s="5"/>
    </row>
    <row r="927" spans="1:17" x14ac:dyDescent="0.35">
      <c r="A927" s="5"/>
      <c r="B927" s="5"/>
      <c r="C927" s="5"/>
      <c r="D927" s="5"/>
      <c r="F927" s="5"/>
      <c r="G927" s="5"/>
      <c r="H927" s="5"/>
      <c r="I927" s="5"/>
      <c r="J927" s="5"/>
      <c r="K927" s="5"/>
      <c r="L927" s="5"/>
      <c r="M927" s="5"/>
      <c r="N927" s="5"/>
      <c r="O927" s="5"/>
      <c r="P927" s="5"/>
      <c r="Q927" s="5"/>
    </row>
    <row r="928" spans="1:17" x14ac:dyDescent="0.35">
      <c r="A928" s="5"/>
      <c r="B928" s="5"/>
      <c r="C928" s="5"/>
      <c r="D928" s="5"/>
      <c r="F928" s="5"/>
      <c r="G928" s="5"/>
      <c r="H928" s="5"/>
      <c r="I928" s="5"/>
      <c r="J928" s="5"/>
      <c r="K928" s="5"/>
      <c r="L928" s="5"/>
      <c r="M928" s="5"/>
      <c r="N928" s="5"/>
      <c r="O928" s="5"/>
      <c r="P928" s="5"/>
      <c r="Q928" s="5"/>
    </row>
    <row r="929" spans="1:17" x14ac:dyDescent="0.35">
      <c r="A929" s="5"/>
      <c r="B929" s="5"/>
      <c r="C929" s="5"/>
      <c r="D929" s="5"/>
      <c r="F929" s="5"/>
      <c r="G929" s="5"/>
      <c r="H929" s="5"/>
      <c r="I929" s="5"/>
      <c r="J929" s="5"/>
      <c r="K929" s="5"/>
      <c r="L929" s="5"/>
      <c r="M929" s="5"/>
      <c r="N929" s="5"/>
      <c r="O929" s="5"/>
      <c r="P929" s="5"/>
      <c r="Q929" s="5"/>
    </row>
    <row r="930" spans="1:17" x14ac:dyDescent="0.35">
      <c r="A930" s="5"/>
      <c r="B930" s="5"/>
      <c r="C930" s="5"/>
      <c r="D930" s="5"/>
      <c r="F930" s="5"/>
      <c r="G930" s="5"/>
      <c r="H930" s="5"/>
      <c r="I930" s="5"/>
      <c r="J930" s="5"/>
      <c r="K930" s="5"/>
      <c r="L930" s="5"/>
      <c r="M930" s="5"/>
      <c r="N930" s="5"/>
      <c r="O930" s="5"/>
      <c r="P930" s="5"/>
      <c r="Q930" s="5"/>
    </row>
    <row r="931" spans="1:17" x14ac:dyDescent="0.35">
      <c r="A931" s="5"/>
      <c r="B931" s="5"/>
      <c r="C931" s="5"/>
      <c r="D931" s="5"/>
      <c r="F931" s="5"/>
      <c r="G931" s="5"/>
      <c r="H931" s="5"/>
      <c r="I931" s="5"/>
      <c r="J931" s="5"/>
      <c r="K931" s="5"/>
      <c r="L931" s="5"/>
      <c r="M931" s="5"/>
      <c r="N931" s="5"/>
      <c r="O931" s="5"/>
      <c r="P931" s="5"/>
      <c r="Q931" s="5"/>
    </row>
    <row r="932" spans="1:17" x14ac:dyDescent="0.35">
      <c r="A932" s="5"/>
      <c r="B932" s="5"/>
      <c r="C932" s="5"/>
      <c r="D932" s="5"/>
      <c r="F932" s="5"/>
      <c r="G932" s="5"/>
      <c r="H932" s="5"/>
      <c r="I932" s="5"/>
      <c r="J932" s="5"/>
      <c r="K932" s="5"/>
      <c r="L932" s="5"/>
      <c r="M932" s="5"/>
      <c r="N932" s="5"/>
      <c r="O932" s="5"/>
      <c r="P932" s="5"/>
      <c r="Q932" s="5"/>
    </row>
    <row r="933" spans="1:17" x14ac:dyDescent="0.35">
      <c r="A933" s="5"/>
      <c r="B933" s="5"/>
      <c r="C933" s="5"/>
      <c r="D933" s="5"/>
      <c r="F933" s="5"/>
      <c r="G933" s="5"/>
      <c r="H933" s="5"/>
      <c r="I933" s="5"/>
      <c r="J933" s="5"/>
      <c r="K933" s="5"/>
      <c r="L933" s="5"/>
      <c r="M933" s="5"/>
      <c r="N933" s="5"/>
      <c r="O933" s="5"/>
      <c r="P933" s="5"/>
      <c r="Q933" s="5"/>
    </row>
    <row r="934" spans="1:17" x14ac:dyDescent="0.35">
      <c r="A934" s="5"/>
      <c r="B934" s="5"/>
      <c r="C934" s="5"/>
      <c r="D934" s="5"/>
      <c r="F934" s="5"/>
      <c r="G934" s="5"/>
      <c r="H934" s="5"/>
      <c r="I934" s="5"/>
      <c r="J934" s="5"/>
      <c r="K934" s="5"/>
      <c r="L934" s="5"/>
      <c r="M934" s="5"/>
      <c r="N934" s="5"/>
      <c r="O934" s="5"/>
      <c r="P934" s="5"/>
      <c r="Q934" s="5"/>
    </row>
    <row r="935" spans="1:17" x14ac:dyDescent="0.35">
      <c r="A935" s="5"/>
      <c r="B935" s="5"/>
      <c r="C935" s="5"/>
      <c r="D935" s="5"/>
      <c r="F935" s="5"/>
      <c r="G935" s="5"/>
      <c r="H935" s="5"/>
      <c r="I935" s="5"/>
      <c r="J935" s="5"/>
      <c r="K935" s="5"/>
      <c r="L935" s="5"/>
      <c r="M935" s="5"/>
      <c r="N935" s="5"/>
      <c r="O935" s="5"/>
      <c r="P935" s="5"/>
      <c r="Q935" s="5"/>
    </row>
    <row r="936" spans="1:17" x14ac:dyDescent="0.35">
      <c r="A936" s="5"/>
      <c r="B936" s="5"/>
      <c r="C936" s="5"/>
      <c r="D936" s="5"/>
      <c r="F936" s="5"/>
      <c r="G936" s="5"/>
      <c r="H936" s="5"/>
      <c r="I936" s="5"/>
      <c r="J936" s="5"/>
      <c r="K936" s="5"/>
      <c r="L936" s="5"/>
      <c r="M936" s="5"/>
      <c r="N936" s="5"/>
      <c r="O936" s="5"/>
      <c r="P936" s="5"/>
      <c r="Q936" s="5"/>
    </row>
    <row r="937" spans="1:17" x14ac:dyDescent="0.35">
      <c r="A937" s="5"/>
      <c r="B937" s="5"/>
      <c r="C937" s="5"/>
      <c r="D937" s="5"/>
      <c r="F937" s="5"/>
      <c r="G937" s="5"/>
      <c r="H937" s="5"/>
      <c r="I937" s="5"/>
      <c r="J937" s="5"/>
      <c r="K937" s="5"/>
      <c r="L937" s="5"/>
      <c r="M937" s="5"/>
      <c r="N937" s="5"/>
      <c r="O937" s="5"/>
      <c r="P937" s="5"/>
      <c r="Q937" s="5"/>
    </row>
  </sheetData>
  <mergeCells count="16">
    <mergeCell ref="E1:L1"/>
    <mergeCell ref="E2:E3"/>
    <mergeCell ref="F2:F3"/>
    <mergeCell ref="G2:G3"/>
    <mergeCell ref="H2:H3"/>
    <mergeCell ref="I2:I3"/>
    <mergeCell ref="K2:K3"/>
    <mergeCell ref="A335:L335"/>
    <mergeCell ref="A460:L460"/>
    <mergeCell ref="J2:J3"/>
    <mergeCell ref="L2:L3"/>
    <mergeCell ref="A608:L608"/>
    <mergeCell ref="A604:L604"/>
    <mergeCell ref="A176:L176"/>
    <mergeCell ref="A118:L118"/>
    <mergeCell ref="A275:L275"/>
  </mergeCells>
  <conditionalFormatting sqref="F657:F699 F547:F655 F1:F178 F702:F1048576 F180:F545">
    <cfRule type="colorScale" priority="20">
      <colorScale>
        <cfvo type="min"/>
        <cfvo type="max"/>
        <color rgb="FFFCFCFF"/>
        <color rgb="FFF8696B"/>
      </colorScale>
    </cfRule>
  </conditionalFormatting>
  <conditionalFormatting sqref="H597:H655 H657 H665:H699 H380:H480 H484:H545 H547:H585 H588:H591 H1:H178 H301:H378 H702:H1048576 H180:H294">
    <cfRule type="colorScale" priority="18">
      <colorScale>
        <cfvo type="min"/>
        <cfvo type="max"/>
        <color rgb="FFFCFCFF"/>
        <color rgb="FFF8696B"/>
      </colorScale>
    </cfRule>
  </conditionalFormatting>
  <conditionalFormatting sqref="I596:I655 I657 I663:I699 I382:I480 I484:I545 I547:I585 I588:I591 I1:I178 I301:I378 I702:I1048576 I180:I294">
    <cfRule type="colorScale" priority="17">
      <colorScale>
        <cfvo type="min"/>
        <cfvo type="max"/>
        <color rgb="FFFCFCFF"/>
        <color rgb="FFF8696B"/>
      </colorScale>
    </cfRule>
  </conditionalFormatting>
  <conditionalFormatting sqref="J596:J655 J657:J699 J486:J545 J547:J585 J588:J591 J301:J480 J702:J1048576 J1:J294">
    <cfRule type="colorScale" priority="16">
      <colorScale>
        <cfvo type="min"/>
        <cfvo type="max"/>
        <color rgb="FFFCFCFF"/>
        <color rgb="FFF8696B"/>
      </colorScale>
    </cfRule>
  </conditionalFormatting>
  <conditionalFormatting sqref="L657:L699 L547:L655 L1:L178 L702:L1048576 L180:L545">
    <cfRule type="colorScale" priority="14">
      <colorScale>
        <cfvo type="min"/>
        <cfvo type="max"/>
        <color rgb="FFFCFCFF"/>
        <color rgb="FFF8696B"/>
      </colorScale>
    </cfRule>
  </conditionalFormatting>
  <conditionalFormatting sqref="F656:L656 F179:I179 K179:L179 F546:L546 F701:L701 E4:E708 F700:N700">
    <cfRule type="colorScale" priority="89">
      <colorScale>
        <cfvo type="min"/>
        <cfvo type="max"/>
        <color rgb="FFFCFCFF"/>
        <color rgb="FFF8696B"/>
      </colorScale>
    </cfRule>
  </conditionalFormatting>
  <conditionalFormatting sqref="H658:I658 H481:J481 H482:I483 J482:J485 H592:J592 H593:H596 I593:J595 H659:H664 I659:I662 H586:J586 G587:J587 H295:J300 H379:I379 I380:I381 G657:G699 G547:G586 G588:G655 G1:G178 G702:G1048576 G180:G545">
    <cfRule type="colorScale" priority="138">
      <colorScale>
        <cfvo type="min"/>
        <cfvo type="max"/>
        <color rgb="FFFCFCFF"/>
        <color rgb="FFF8696B"/>
      </colorScale>
    </cfRule>
  </conditionalFormatting>
  <conditionalFormatting sqref="K657:K699 K547:K655 K1:K178 K702:K1048576 K180:K545">
    <cfRule type="colorScale" priority="170">
      <colorScale>
        <cfvo type="min"/>
        <cfvo type="max"/>
        <color rgb="FFFCFCFF"/>
        <color rgb="FFF8696B"/>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table - Organisations</vt:lpstr>
      <vt:lpstr>Keyword Matrix</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LORUSSO Vincenzo (RTD)</dc:creator>
  <cp:lastModifiedBy>LORUSSO Vincenzo (RTD)</cp:lastModifiedBy>
  <dcterms:created xsi:type="dcterms:W3CDTF">2022-06-10T08:36:50Z</dcterms:created>
  <dcterms:modified xsi:type="dcterms:W3CDTF">2022-10-13T12:54:32Z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2022-08-04T07:34:47Z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cb54f36f-62dc-46ba-a3e2-c34a1f2b84fd</vt:lpwstr>
  </property>
  <property fmtid="{D5CDD505-2E9C-101B-9397-08002B2CF9AE}" pid="8" name="MSIP_Label_6bd9ddd1-4d20-43f6-abfa-fc3c07406f94_ContentBits">
    <vt:lpwstr>0</vt:lpwstr>
  </property>
</Properties>
</file>