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44EDA6FE-BEF8-4CFB-86EE-A3F21A26F229}" xr6:coauthVersionLast="47" xr6:coauthVersionMax="47" xr10:uidLastSave="{00000000-0000-0000-0000-000000000000}"/>
  <bookViews>
    <workbookView xWindow="-108" yWindow="-108" windowWidth="23256" windowHeight="12576" xr2:uid="{C1486125-0B7E-4FEA-AD44-8032144EA9BF}"/>
  </bookViews>
  <sheets>
    <sheet name="Figure 5.4-1" sheetId="3" r:id="rId1"/>
    <sheet name="Figure 5.4-2" sheetId="2" r:id="rId2"/>
    <sheet name="Figure 5.4-3" sheetId="1" r:id="rId3"/>
  </sheets>
  <definedNames>
    <definedName name="_Hlk152848883" localSheetId="2">'Figure 5.4-3'!$B$26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<sst xmlns="http://schemas.openxmlformats.org/spreadsheetml/2006/main" count="96" uniqueCount="66">
  <si>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IE</t>
  </si>
  <si>
    <t>SI</t>
  </si>
  <si>
    <t>AT</t>
  </si>
  <si>
    <t>FI</t>
  </si>
  <si>
    <t>BE</t>
  </si>
  <si>
    <t>DK</t>
  </si>
  <si>
    <t>SE</t>
  </si>
  <si>
    <t>LU</t>
  </si>
  <si>
    <t>EL</t>
  </si>
  <si>
    <t>NL</t>
  </si>
  <si>
    <t>FR</t>
  </si>
  <si>
    <t>LT</t>
  </si>
  <si>
    <t>DE</t>
  </si>
  <si>
    <t>EE</t>
  </si>
  <si>
    <t>PL</t>
  </si>
  <si>
    <t>ES</t>
  </si>
  <si>
    <t>RO</t>
  </si>
  <si>
    <t>LV</t>
  </si>
  <si>
    <t>CZ</t>
  </si>
  <si>
    <t>HU</t>
  </si>
  <si>
    <t>IT</t>
  </si>
  <si>
    <t>HR</t>
  </si>
  <si>
    <t>PT</t>
  </si>
  <si>
    <t>MT</t>
  </si>
  <si>
    <t>SK</t>
  </si>
  <si>
    <t>BG</t>
  </si>
  <si>
    <t>CY</t>
  </si>
  <si>
    <t>PROs</t>
  </si>
  <si>
    <t>HEIs</t>
  </si>
  <si>
    <t>Knowledge valorisation approach, latest available year</t>
  </si>
  <si>
    <t>World share of researchers (FTE)</t>
  </si>
  <si>
    <t>World share of scientific publications</t>
  </si>
  <si>
    <t>World share of top 10% scientific publications</t>
  </si>
  <si>
    <t xml:space="preserve">Share of public-private scientific co-publications </t>
  </si>
  <si>
    <t>World share of patent applications</t>
  </si>
  <si>
    <t>Share of HT/MHT manufacturing exports</t>
  </si>
  <si>
    <t>EU</t>
  </si>
  <si>
    <t>United States</t>
  </si>
  <si>
    <t>China</t>
  </si>
  <si>
    <t xml:space="preserve">Figure 5.4-3. Share (%) of the EU’s innovative enterprises collaborating with research institutes and universities and higher education institutes, 2020 </t>
  </si>
  <si>
    <t>Comparison with world / bench mark countries: IOI score normalized to the EU27 International score in 2012</t>
  </si>
  <si>
    <t>Country Codes</t>
  </si>
  <si>
    <t>CH</t>
  </si>
  <si>
    <t>US</t>
  </si>
  <si>
    <t>KR</t>
  </si>
  <si>
    <t>IL</t>
  </si>
  <si>
    <t>JP</t>
  </si>
  <si>
    <t>UK</t>
  </si>
  <si>
    <t>NO</t>
  </si>
  <si>
    <t>CA</t>
  </si>
  <si>
    <t>NZ</t>
  </si>
  <si>
    <t>AU</t>
  </si>
  <si>
    <t>CN</t>
  </si>
  <si>
    <t>RS</t>
  </si>
  <si>
    <t>TR</t>
  </si>
  <si>
    <t>BR</t>
  </si>
  <si>
    <t>ME</t>
  </si>
  <si>
    <t>MX</t>
  </si>
  <si>
    <t>CL</t>
  </si>
  <si>
    <t>Figure 5.4-1. The IOI indicator</t>
  </si>
  <si>
    <t>Figure 5.4-2. Knowledge valorisation approach, latest available year</t>
  </si>
  <si>
    <t>Source: Eurostat- Community Innovation Survey 2020 [online data code: inn_cis12_coop].</t>
  </si>
  <si>
    <t>Source: Bello et al. (2024).</t>
  </si>
  <si>
    <t>Science, research and innovation performance of the EU 2024</t>
  </si>
  <si>
    <t>Note: The score is normalised to the EU International score in 2012</t>
  </si>
  <si>
    <t>Source: DG Research and Innovation, Common R&amp;I Strategy and Foresight Service, Chief Economist Unit, based on Science-Metrix, Eurostat, JRC (INNOVA VI), OECD and UNESCO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</si>
</sst>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##########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0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166" fontId="5" fillId="2" borderId="0" xfId="0" applyNumberFormat="1" applyFont="1" applyFill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2"/>
    <xf numFmtId="166" fontId="7" fillId="0" borderId="0" xfId="2" applyNumberFormat="1" applyAlignment="1">
      <alignment horizontal="center"/>
    </xf>
    <xf numFmtId="0" fontId="7" fillId="0" borderId="0" xfId="2" applyAlignment="1">
      <alignment horizontal="center"/>
    </xf>
    <xf numFmtId="0" fontId="8" fillId="0" borderId="0" xfId="2" applyFont="1"/>
    <xf numFmtId="0" fontId="2" fillId="0" borderId="0" xfId="2" applyFont="1" applyAlignment="1">
      <alignment horizontal="right"/>
    </xf>
    <xf numFmtId="0" fontId="2" fillId="0" borderId="0" xfId="2" applyFont="1"/>
    <xf numFmtId="0" fontId="1" fillId="0" borderId="0" xfId="2" applyFont="1"/>
    <xf numFmtId="166" fontId="2" fillId="0" borderId="0" xfId="2" applyNumberFormat="1" applyFont="1" applyAlignment="1">
      <alignment horizontal="center"/>
    </xf>
    <xf numFmtId="2" fontId="1" fillId="3" borderId="1" xfId="2" applyNumberFormat="1" applyFont="1" applyFill="1" applyBorder="1" applyAlignment="1">
      <alignment horizontal="left"/>
    </xf>
    <xf numFmtId="0" fontId="1" fillId="3" borderId="1" xfId="2" applyFont="1" applyFill="1" applyBorder="1" applyAlignment="1">
      <alignment horizontal="center"/>
    </xf>
    <xf numFmtId="0" fontId="1" fillId="3" borderId="1" xfId="2" quotePrefix="1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2" fillId="3" borderId="0" xfId="0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2" fillId="3" borderId="0" xfId="0" applyNumberFormat="1" applyFont="1" applyFill="1" applyAlignment="1">
      <alignment horizontal="center" vertical="center" shrinkToFit="1"/>
    </xf>
    <xf numFmtId="0" fontId="2" fillId="3" borderId="0" xfId="2" applyFont="1" applyFill="1"/>
    <xf numFmtId="166" fontId="2" fillId="3" borderId="0" xfId="2" applyNumberFormat="1" applyFont="1" applyFill="1" applyAlignment="1">
      <alignment horizontal="center"/>
    </xf>
    <xf numFmtId="0" fontId="2" fillId="3" borderId="0" xfId="2" applyFont="1" applyFill="1" applyAlignment="1">
      <alignment horizontal="center"/>
    </xf>
    <xf numFmtId="1" fontId="1" fillId="3" borderId="1" xfId="2" applyNumberFormat="1" applyFont="1" applyFill="1" applyBorder="1" applyAlignment="1">
      <alignment horizontal="center"/>
    </xf>
  </cellXfs>
  <cellStyles count="3">
    <cellStyle name="Normal" xfId="0" builtinId="0"/>
    <cellStyle name="Normal 2" xfId="1" xr:uid="{D48F32BA-EC1F-413E-98A9-12D2B604DC05}"/>
    <cellStyle name="Normal 3" xfId="2" xr:uid="{4FDDAF57-2632-44D2-AFFF-0ED3D47D1B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754525529669617E-2"/>
          <c:y val="6.0494285143651703E-2"/>
          <c:w val="0.92034513082771874"/>
          <c:h val="0.8087683613159167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5.4-1'!$AB$53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FDD-4B07-A127-F15BDE8223CE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FDD-4B07-A127-F15BDE8223CE}"/>
              </c:ext>
            </c:extLst>
          </c:dPt>
          <c:cat>
            <c:strRef>
              <c:f>'Figure 5.4-1'!$Q$5:$Q$22</c:f>
              <c:strCache>
                <c:ptCount val="18"/>
                <c:pt idx="0">
                  <c:v>CH</c:v>
                </c:pt>
                <c:pt idx="1">
                  <c:v>US</c:v>
                </c:pt>
                <c:pt idx="2">
                  <c:v>KR</c:v>
                </c:pt>
                <c:pt idx="3">
                  <c:v>IL</c:v>
                </c:pt>
                <c:pt idx="4">
                  <c:v>JP</c:v>
                </c:pt>
                <c:pt idx="5">
                  <c:v>UK</c:v>
                </c:pt>
                <c:pt idx="6">
                  <c:v>NO</c:v>
                </c:pt>
                <c:pt idx="7">
                  <c:v>CA</c:v>
                </c:pt>
                <c:pt idx="8">
                  <c:v>EU</c:v>
                </c:pt>
                <c:pt idx="9">
                  <c:v>NZ</c:v>
                </c:pt>
                <c:pt idx="10">
                  <c:v>AU</c:v>
                </c:pt>
                <c:pt idx="11">
                  <c:v>CN</c:v>
                </c:pt>
                <c:pt idx="12">
                  <c:v>RS</c:v>
                </c:pt>
                <c:pt idx="13">
                  <c:v>TR</c:v>
                </c:pt>
                <c:pt idx="14">
                  <c:v>BR</c:v>
                </c:pt>
                <c:pt idx="15">
                  <c:v>ME</c:v>
                </c:pt>
                <c:pt idx="16">
                  <c:v>MX</c:v>
                </c:pt>
                <c:pt idx="17">
                  <c:v>CL</c:v>
                </c:pt>
              </c:strCache>
            </c:strRef>
          </c:cat>
          <c:val>
            <c:numRef>
              <c:f>'Figure 5.4-1'!$AB$5:$AB$22</c:f>
              <c:numCache>
                <c:formatCode>0.0</c:formatCode>
                <c:ptCount val="18"/>
                <c:pt idx="0">
                  <c:v>148.29</c:v>
                </c:pt>
                <c:pt idx="1">
                  <c:v>136.9</c:v>
                </c:pt>
                <c:pt idx="2">
                  <c:v>135.35</c:v>
                </c:pt>
                <c:pt idx="3">
                  <c:v>133.25</c:v>
                </c:pt>
                <c:pt idx="4">
                  <c:v>128.03</c:v>
                </c:pt>
                <c:pt idx="5">
                  <c:v>127.84</c:v>
                </c:pt>
                <c:pt idx="6">
                  <c:v>118.92</c:v>
                </c:pt>
                <c:pt idx="7">
                  <c:v>113.95</c:v>
                </c:pt>
                <c:pt idx="8">
                  <c:v>107.96</c:v>
                </c:pt>
                <c:pt idx="9">
                  <c:v>105.54</c:v>
                </c:pt>
                <c:pt idx="10">
                  <c:v>105.49</c:v>
                </c:pt>
                <c:pt idx="11">
                  <c:v>93.16</c:v>
                </c:pt>
                <c:pt idx="12">
                  <c:v>58.75</c:v>
                </c:pt>
                <c:pt idx="13">
                  <c:v>57.27</c:v>
                </c:pt>
                <c:pt idx="14" formatCode="General">
                  <c:v>52.65</c:v>
                </c:pt>
                <c:pt idx="15" formatCode="General">
                  <c:v>49.74</c:v>
                </c:pt>
                <c:pt idx="16" formatCode="General">
                  <c:v>46.2</c:v>
                </c:pt>
                <c:pt idx="17" formatCode="General">
                  <c:v>41.98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DD-4B07-A127-F15BDE822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59754152"/>
        <c:axId val="559749560"/>
      </c:barChart>
      <c:scatterChart>
        <c:scatterStyle val="lineMarker"/>
        <c:varyColors val="0"/>
        <c:ser>
          <c:idx val="0"/>
          <c:order val="0"/>
          <c:tx>
            <c:strRef>
              <c:f>'Figure 5.4-1'!$AA$4</c:f>
              <c:strCache>
                <c:ptCount val="1"/>
                <c:pt idx="0">
                  <c:v>2021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'Figure 5.4-1'!$Q$5:$Q$22</c:f>
              <c:strCache>
                <c:ptCount val="18"/>
                <c:pt idx="0">
                  <c:v>CH</c:v>
                </c:pt>
                <c:pt idx="1">
                  <c:v>US</c:v>
                </c:pt>
                <c:pt idx="2">
                  <c:v>KR</c:v>
                </c:pt>
                <c:pt idx="3">
                  <c:v>IL</c:v>
                </c:pt>
                <c:pt idx="4">
                  <c:v>JP</c:v>
                </c:pt>
                <c:pt idx="5">
                  <c:v>UK</c:v>
                </c:pt>
                <c:pt idx="6">
                  <c:v>NO</c:v>
                </c:pt>
                <c:pt idx="7">
                  <c:v>CA</c:v>
                </c:pt>
                <c:pt idx="8">
                  <c:v>EU</c:v>
                </c:pt>
                <c:pt idx="9">
                  <c:v>NZ</c:v>
                </c:pt>
                <c:pt idx="10">
                  <c:v>AU</c:v>
                </c:pt>
                <c:pt idx="11">
                  <c:v>CN</c:v>
                </c:pt>
                <c:pt idx="12">
                  <c:v>RS</c:v>
                </c:pt>
                <c:pt idx="13">
                  <c:v>TR</c:v>
                </c:pt>
                <c:pt idx="14">
                  <c:v>BR</c:v>
                </c:pt>
                <c:pt idx="15">
                  <c:v>ME</c:v>
                </c:pt>
                <c:pt idx="16">
                  <c:v>MX</c:v>
                </c:pt>
                <c:pt idx="17">
                  <c:v>CL</c:v>
                </c:pt>
              </c:strCache>
            </c:strRef>
          </c:xVal>
          <c:yVal>
            <c:numRef>
              <c:f>'Figure 5.4-1'!$AA$5:$AA$22</c:f>
              <c:numCache>
                <c:formatCode>0.0</c:formatCode>
                <c:ptCount val="18"/>
                <c:pt idx="0">
                  <c:v>146.57</c:v>
                </c:pt>
                <c:pt idx="1">
                  <c:v>131.4</c:v>
                </c:pt>
                <c:pt idx="2">
                  <c:v>131.91999999999999</c:v>
                </c:pt>
                <c:pt idx="3">
                  <c:v>129.4</c:v>
                </c:pt>
                <c:pt idx="4">
                  <c:v>128.78</c:v>
                </c:pt>
                <c:pt idx="5">
                  <c:v>126.3</c:v>
                </c:pt>
                <c:pt idx="6">
                  <c:v>114.28</c:v>
                </c:pt>
                <c:pt idx="7">
                  <c:v>117.47</c:v>
                </c:pt>
                <c:pt idx="8">
                  <c:v>104.8</c:v>
                </c:pt>
                <c:pt idx="9">
                  <c:v>104.87</c:v>
                </c:pt>
                <c:pt idx="10">
                  <c:v>105.48</c:v>
                </c:pt>
                <c:pt idx="11">
                  <c:v>94.76</c:v>
                </c:pt>
                <c:pt idx="12">
                  <c:v>57.8</c:v>
                </c:pt>
                <c:pt idx="13">
                  <c:v>55.56</c:v>
                </c:pt>
                <c:pt idx="14" formatCode="General">
                  <c:v>53.49</c:v>
                </c:pt>
                <c:pt idx="15" formatCode="General">
                  <c:v>48.18</c:v>
                </c:pt>
                <c:pt idx="16" formatCode="General">
                  <c:v>45.82</c:v>
                </c:pt>
                <c:pt idx="17" formatCode="General">
                  <c:v>41.02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DD-4B07-A127-F15BDE8223CE}"/>
            </c:ext>
          </c:extLst>
        </c:ser>
        <c:ser>
          <c:idx val="1"/>
          <c:order val="1"/>
          <c:tx>
            <c:strRef>
              <c:f>'Figure 5.4-1'!$R$4</c:f>
              <c:strCache>
                <c:ptCount val="1"/>
                <c:pt idx="0">
                  <c:v>2012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'Figure 5.4-1'!$Q$5:$Q$22</c:f>
              <c:strCache>
                <c:ptCount val="18"/>
                <c:pt idx="0">
                  <c:v>CH</c:v>
                </c:pt>
                <c:pt idx="1">
                  <c:v>US</c:v>
                </c:pt>
                <c:pt idx="2">
                  <c:v>KR</c:v>
                </c:pt>
                <c:pt idx="3">
                  <c:v>IL</c:v>
                </c:pt>
                <c:pt idx="4">
                  <c:v>JP</c:v>
                </c:pt>
                <c:pt idx="5">
                  <c:v>UK</c:v>
                </c:pt>
                <c:pt idx="6">
                  <c:v>NO</c:v>
                </c:pt>
                <c:pt idx="7">
                  <c:v>CA</c:v>
                </c:pt>
                <c:pt idx="8">
                  <c:v>EU</c:v>
                </c:pt>
                <c:pt idx="9">
                  <c:v>NZ</c:v>
                </c:pt>
                <c:pt idx="10">
                  <c:v>AU</c:v>
                </c:pt>
                <c:pt idx="11">
                  <c:v>CN</c:v>
                </c:pt>
                <c:pt idx="12">
                  <c:v>RS</c:v>
                </c:pt>
                <c:pt idx="13">
                  <c:v>TR</c:v>
                </c:pt>
                <c:pt idx="14">
                  <c:v>BR</c:v>
                </c:pt>
                <c:pt idx="15">
                  <c:v>ME</c:v>
                </c:pt>
                <c:pt idx="16">
                  <c:v>MX</c:v>
                </c:pt>
                <c:pt idx="17">
                  <c:v>CL</c:v>
                </c:pt>
              </c:strCache>
            </c:strRef>
          </c:xVal>
          <c:yVal>
            <c:numRef>
              <c:f>'Figure 5.4-1'!$R$5:$R$22</c:f>
              <c:numCache>
                <c:formatCode>0.0</c:formatCode>
                <c:ptCount val="18"/>
                <c:pt idx="0">
                  <c:v>162.62</c:v>
                </c:pt>
                <c:pt idx="1">
                  <c:v>124.55</c:v>
                </c:pt>
                <c:pt idx="2">
                  <c:v>89.9</c:v>
                </c:pt>
                <c:pt idx="3">
                  <c:v>120.51</c:v>
                </c:pt>
                <c:pt idx="4">
                  <c:v>102.68</c:v>
                </c:pt>
                <c:pt idx="5">
                  <c:v>105.95</c:v>
                </c:pt>
                <c:pt idx="6">
                  <c:v>90.4</c:v>
                </c:pt>
                <c:pt idx="7">
                  <c:v>114.58</c:v>
                </c:pt>
                <c:pt idx="8">
                  <c:v>100</c:v>
                </c:pt>
                <c:pt idx="9">
                  <c:v>103.72</c:v>
                </c:pt>
                <c:pt idx="10">
                  <c:v>102.88</c:v>
                </c:pt>
                <c:pt idx="11">
                  <c:v>73.11</c:v>
                </c:pt>
                <c:pt idx="12">
                  <c:v>52.71</c:v>
                </c:pt>
                <c:pt idx="13">
                  <c:v>53.38</c:v>
                </c:pt>
                <c:pt idx="14">
                  <c:v>80.41</c:v>
                </c:pt>
                <c:pt idx="15" formatCode="General">
                  <c:v>48.29</c:v>
                </c:pt>
                <c:pt idx="16" formatCode="General">
                  <c:v>45.61</c:v>
                </c:pt>
                <c:pt idx="17" formatCode="General">
                  <c:v>39.76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FDD-4B07-A127-F15BDE822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754152"/>
        <c:axId val="559749560"/>
      </c:scatterChart>
      <c:catAx>
        <c:axId val="55975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EC Square Sans Cond Pro" panose="020B0506040000020004" pitchFamily="34" charset="0"/>
                <a:ea typeface="+mn-ea"/>
                <a:cs typeface="+mn-cs"/>
              </a:defRPr>
            </a:pPr>
            <a:endParaRPr lang="en-US"/>
          </a:p>
        </c:txPr>
        <c:crossAx val="559749560"/>
        <c:crosses val="autoZero"/>
        <c:auto val="1"/>
        <c:lblAlgn val="ctr"/>
        <c:lblOffset val="100"/>
        <c:noMultiLvlLbl val="0"/>
      </c:catAx>
      <c:valAx>
        <c:axId val="55974956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EC Square Sans Cond Pro" panose="020B0506040000020004" pitchFamily="34" charset="0"/>
                <a:ea typeface="+mn-ea"/>
                <a:cs typeface="+mn-cs"/>
              </a:defRPr>
            </a:pPr>
            <a:endParaRPr lang="en-US"/>
          </a:p>
        </c:txPr>
        <c:crossAx val="559754152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596608116293164"/>
          <c:y val="0.28828513227156294"/>
          <c:w val="7.3291479590692182E-2"/>
          <c:h val="0.14009070087215048"/>
        </c:manualLayout>
      </c:layout>
      <c:overlay val="1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EC Square Sans Cond Pro" panose="020B05060400000200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EC Square Sans Cond Pro" panose="020B05060400000200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53054799647904"/>
          <c:y val="0.10663127819391297"/>
          <c:w val="0.42053872777958357"/>
          <c:h val="0.72673818800067447"/>
        </c:manualLayout>
      </c:layout>
      <c:radarChart>
        <c:radarStyle val="marker"/>
        <c:varyColors val="0"/>
        <c:ser>
          <c:idx val="0"/>
          <c:order val="0"/>
          <c:tx>
            <c:strRef>
              <c:f>'Figure 5.4-2'!$H$5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5.4-2'!$I$4:$N$4</c:f>
              <c:strCache>
                <c:ptCount val="6"/>
                <c:pt idx="0">
                  <c:v>World share of researchers (FTE)</c:v>
                </c:pt>
                <c:pt idx="1">
                  <c:v>World share of scientific publications</c:v>
                </c:pt>
                <c:pt idx="2">
                  <c:v>World share of top 10% scientific publications</c:v>
                </c:pt>
                <c:pt idx="3">
                  <c:v>Share of public-private scientific co-publications </c:v>
                </c:pt>
                <c:pt idx="4">
                  <c:v>World share of patent applications</c:v>
                </c:pt>
                <c:pt idx="5">
                  <c:v>Share of HT/MHT manufacturing exports</c:v>
                </c:pt>
              </c:strCache>
            </c:strRef>
          </c:cat>
          <c:val>
            <c:numRef>
              <c:f>'Figure 5.4-2'!$I$5:$N$5</c:f>
              <c:numCache>
                <c:formatCode>0.0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9-4EE2-8281-E97A6C9FFA5F}"/>
            </c:ext>
          </c:extLst>
        </c:ser>
        <c:ser>
          <c:idx val="1"/>
          <c:order val="1"/>
          <c:tx>
            <c:strRef>
              <c:f>'Figure 5.4-2'!$H$6</c:f>
              <c:strCache>
                <c:ptCount val="1"/>
                <c:pt idx="0">
                  <c:v>United States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'Figure 5.4-2'!$I$4:$N$4</c:f>
              <c:strCache>
                <c:ptCount val="6"/>
                <c:pt idx="0">
                  <c:v>World share of researchers (FTE)</c:v>
                </c:pt>
                <c:pt idx="1">
                  <c:v>World share of scientific publications</c:v>
                </c:pt>
                <c:pt idx="2">
                  <c:v>World share of top 10% scientific publications</c:v>
                </c:pt>
                <c:pt idx="3">
                  <c:v>Share of public-private scientific co-publications </c:v>
                </c:pt>
                <c:pt idx="4">
                  <c:v>World share of patent applications</c:v>
                </c:pt>
                <c:pt idx="5">
                  <c:v>Share of HT/MHT manufacturing exports</c:v>
                </c:pt>
              </c:strCache>
            </c:strRef>
          </c:cat>
          <c:val>
            <c:numRef>
              <c:f>'Figure 5.4-2'!$I$6:$N$6</c:f>
              <c:numCache>
                <c:formatCode>0.0</c:formatCode>
                <c:ptCount val="6"/>
                <c:pt idx="0">
                  <c:v>0.77669254731273407</c:v>
                </c:pt>
                <c:pt idx="1">
                  <c:v>0.72349809911088114</c:v>
                </c:pt>
                <c:pt idx="2">
                  <c:v>1.0059848748198728</c:v>
                </c:pt>
                <c:pt idx="3">
                  <c:v>0.8626104468616429</c:v>
                </c:pt>
                <c:pt idx="4">
                  <c:v>1.199431594635133</c:v>
                </c:pt>
                <c:pt idx="5">
                  <c:v>2.0282087447108603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79-4EE2-8281-E97A6C9FFA5F}"/>
            </c:ext>
          </c:extLst>
        </c:ser>
        <c:ser>
          <c:idx val="2"/>
          <c:order val="2"/>
          <c:tx>
            <c:strRef>
              <c:f>'Figure 5.4-2'!$H$7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'Figure 5.4-2'!$I$4:$N$4</c:f>
              <c:strCache>
                <c:ptCount val="6"/>
                <c:pt idx="0">
                  <c:v>World share of researchers (FTE)</c:v>
                </c:pt>
                <c:pt idx="1">
                  <c:v>World share of scientific publications</c:v>
                </c:pt>
                <c:pt idx="2">
                  <c:v>World share of top 10% scientific publications</c:v>
                </c:pt>
                <c:pt idx="3">
                  <c:v>Share of public-private scientific co-publications </c:v>
                </c:pt>
                <c:pt idx="4">
                  <c:v>World share of patent applications</c:v>
                </c:pt>
                <c:pt idx="5">
                  <c:v>Share of HT/MHT manufacturing exports</c:v>
                </c:pt>
              </c:strCache>
            </c:strRef>
          </c:cat>
          <c:val>
            <c:numRef>
              <c:f>'Figure 5.4-2'!$I$7:$N$7</c:f>
              <c:numCache>
                <c:formatCode>0.0</c:formatCode>
                <c:ptCount val="6"/>
                <c:pt idx="0">
                  <c:v>1.1896410235683643</c:v>
                </c:pt>
                <c:pt idx="1">
                  <c:v>1.4931979932670296</c:v>
                </c:pt>
                <c:pt idx="2">
                  <c:v>1.3879166652395041</c:v>
                </c:pt>
                <c:pt idx="3">
                  <c:v>0.89900468239886699</c:v>
                </c:pt>
                <c:pt idx="4">
                  <c:v>1.468988728801373</c:v>
                </c:pt>
                <c:pt idx="5">
                  <c:v>1.6452750352609309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79-4EE2-8281-E97A6C9FF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497680"/>
        <c:axId val="700498008"/>
      </c:radarChart>
      <c:catAx>
        <c:axId val="70049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498008"/>
        <c:crosses val="autoZero"/>
        <c:auto val="1"/>
        <c:lblAlgn val="ctr"/>
        <c:lblOffset val="100"/>
        <c:noMultiLvlLbl val="0"/>
      </c:catAx>
      <c:valAx>
        <c:axId val="700498008"/>
        <c:scaling>
          <c:orientation val="minMax"/>
          <c:max val="2.2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4976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5790009567605157"/>
          <c:y val="0.91768294280270413"/>
          <c:w val="0.32035367668139775"/>
          <c:h val="4.4219363706062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415289</xdr:colOff>
      <xdr:row>2</xdr:row>
      <xdr:rowOff>114299</xdr:rowOff>
    </xdr:from>
    <xdr:to>
      <xdr:col>14</xdr:col>
      <xdr:colOff>100964</xdr:colOff>
      <xdr:row>26</xdr:row>
      <xdr:rowOff>152398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FD0D15-6892-47B1-90BD-D209D987E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42809</xdr:colOff>
      <xdr:row>2</xdr:row>
      <xdr:rowOff>128427</xdr:rowOff>
    </xdr:from>
    <xdr:to>
      <xdr:col>6</xdr:col>
      <xdr:colOff>1695450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62A923-47C7-406B-A430-EF586D406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2</xdr:row>
      <xdr:rowOff>133350</xdr:rowOff>
    </xdr:from>
    <xdr:to>
      <xdr:col>5</xdr:col>
      <xdr:colOff>509270</xdr:colOff>
      <xdr:row>23</xdr:row>
      <xdr:rowOff>107950</xdr:rowOff>
    </xdr:to>
    <xdr:pic>
      <xdr:nvPicPr>
        <xdr:cNvPr id="2" name="Picture 1" descr="A map of europe with different colored countries/regions&#10;&#10;Description automatically generated">
          <a:extLst>
            <a:ext uri="{FF2B5EF4-FFF2-40B4-BE49-F238E27FC236}">
              <a16:creationId xmlns:a16="http://schemas.microsoft.com/office/drawing/2014/main" id="{AF898999-C0D6-C4C9-26DD-194ACE6B0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514350"/>
          <a:ext cx="2719070" cy="397510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2</xdr:row>
      <xdr:rowOff>57150</xdr:rowOff>
    </xdr:from>
    <xdr:to>
      <xdr:col>10</xdr:col>
      <xdr:colOff>361950</xdr:colOff>
      <xdr:row>23</xdr:row>
      <xdr:rowOff>57785</xdr:rowOff>
    </xdr:to>
    <xdr:pic>
      <xdr:nvPicPr>
        <xdr:cNvPr id="3" name="Picture 2" descr="A map of europe with different colored countries/regions&#10;&#10;Description automatically generated">
          <a:extLst>
            <a:ext uri="{FF2B5EF4-FFF2-40B4-BE49-F238E27FC236}">
              <a16:creationId xmlns:a16="http://schemas.microsoft.com/office/drawing/2014/main" id="{B41717E5-CFFC-B7B8-1406-D97640E6F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4275" y="438150"/>
          <a:ext cx="2733675" cy="4001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94EE3-8B84-449F-A271-65A9E27CF950}">
  <dimension ref="B2:AN99"/>
  <sheetViews>
    <sheetView showGridLines="0" tabSelected="1" workbookViewId="0">
      <selection activeCell="R4" sqref="R4"/>
    </sheetView>
  </sheetViews>
  <sheetFormatPr defaultColWidth="8.77734375" defaultRowHeight="14.4" x14ac:dyDescent="0.3"/>
  <cols>
    <col min="1" max="1" width="8.44140625" style="9" customWidth="1"/>
    <col min="2" max="16" width="8.77734375" style="9"/>
    <col min="17" max="17" width="16.21875" style="9" customWidth="1"/>
    <col min="18" max="16384" width="8.77734375" style="9"/>
  </cols>
  <sheetData>
    <row r="2" spans="2:28" x14ac:dyDescent="0.3">
      <c r="B2" s="12" t="s">
        <v>59</v>
      </c>
      <c r="Q2" s="15" t="s">
        <v>40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</row>
    <row r="3" spans="2:28" x14ac:dyDescent="0.3"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spans="2:28" x14ac:dyDescent="0.3">
      <c r="Q4" s="17" t="s">
        <v>41</v>
      </c>
      <c r="R4" s="29">
        <v>2012</v>
      </c>
      <c r="S4" s="29">
        <v>2013</v>
      </c>
      <c r="T4" s="29">
        <v>2014</v>
      </c>
      <c r="U4" s="29">
        <v>2015</v>
      </c>
      <c r="V4" s="29">
        <v>2016</v>
      </c>
      <c r="W4" s="29">
        <v>2017</v>
      </c>
      <c r="X4" s="29">
        <v>2018</v>
      </c>
      <c r="Y4" s="29">
        <v>2019</v>
      </c>
      <c r="Z4" s="18">
        <v>2020</v>
      </c>
      <c r="AA4" s="19">
        <v>2021</v>
      </c>
      <c r="AB4" s="19">
        <v>2022</v>
      </c>
    </row>
    <row r="5" spans="2:28" x14ac:dyDescent="0.3">
      <c r="Q5" s="26" t="s">
        <v>42</v>
      </c>
      <c r="R5" s="27">
        <v>162.62</v>
      </c>
      <c r="S5" s="27">
        <v>164.15</v>
      </c>
      <c r="T5" s="27">
        <v>165.24</v>
      </c>
      <c r="U5" s="27">
        <v>160.58000000000001</v>
      </c>
      <c r="V5" s="27">
        <v>162.41</v>
      </c>
      <c r="W5" s="27">
        <v>161.91999999999999</v>
      </c>
      <c r="X5" s="27">
        <v>162.19</v>
      </c>
      <c r="Y5" s="27">
        <v>154.65</v>
      </c>
      <c r="Z5" s="27">
        <v>148.22999999999999</v>
      </c>
      <c r="AA5" s="27">
        <v>146.57</v>
      </c>
      <c r="AB5" s="27">
        <v>148.29</v>
      </c>
    </row>
    <row r="6" spans="2:28" x14ac:dyDescent="0.3">
      <c r="Q6" s="26" t="s">
        <v>43</v>
      </c>
      <c r="R6" s="27">
        <v>124.55</v>
      </c>
      <c r="S6" s="27">
        <v>123.68</v>
      </c>
      <c r="T6" s="27">
        <v>124.51</v>
      </c>
      <c r="U6" s="27">
        <v>125.97</v>
      </c>
      <c r="V6" s="27">
        <v>126.07</v>
      </c>
      <c r="W6" s="27">
        <v>127.87</v>
      </c>
      <c r="X6" s="27">
        <v>129.47999999999999</v>
      </c>
      <c r="Y6" s="27">
        <v>129.87</v>
      </c>
      <c r="Z6" s="27">
        <v>130.81</v>
      </c>
      <c r="AA6" s="27">
        <v>131.4</v>
      </c>
      <c r="AB6" s="27">
        <v>136.9</v>
      </c>
    </row>
    <row r="7" spans="2:28" x14ac:dyDescent="0.3">
      <c r="Q7" s="26" t="s">
        <v>44</v>
      </c>
      <c r="R7" s="27">
        <v>89.9</v>
      </c>
      <c r="S7" s="27">
        <v>88.86</v>
      </c>
      <c r="T7" s="27">
        <v>88.61</v>
      </c>
      <c r="U7" s="27">
        <v>129.79</v>
      </c>
      <c r="V7" s="27">
        <v>137.24</v>
      </c>
      <c r="W7" s="27">
        <v>137.82</v>
      </c>
      <c r="X7" s="27">
        <v>133.97</v>
      </c>
      <c r="Y7" s="27">
        <v>113.85</v>
      </c>
      <c r="Z7" s="27">
        <v>125.9</v>
      </c>
      <c r="AA7" s="27">
        <v>131.91999999999999</v>
      </c>
      <c r="AB7" s="27">
        <v>135.35</v>
      </c>
    </row>
    <row r="8" spans="2:28" x14ac:dyDescent="0.3">
      <c r="Q8" s="26" t="s">
        <v>45</v>
      </c>
      <c r="R8" s="27">
        <v>120.51</v>
      </c>
      <c r="S8" s="27">
        <v>121.12</v>
      </c>
      <c r="T8" s="27">
        <v>123.72</v>
      </c>
      <c r="U8" s="27">
        <v>122.12</v>
      </c>
      <c r="V8" s="27">
        <v>122.62</v>
      </c>
      <c r="W8" s="27">
        <v>125.23</v>
      </c>
      <c r="X8" s="27">
        <v>125.19</v>
      </c>
      <c r="Y8" s="27">
        <v>125.95</v>
      </c>
      <c r="Z8" s="27">
        <v>126.77</v>
      </c>
      <c r="AA8" s="27">
        <v>129.4</v>
      </c>
      <c r="AB8" s="27">
        <v>133.25</v>
      </c>
    </row>
    <row r="9" spans="2:28" x14ac:dyDescent="0.3">
      <c r="Q9" s="26" t="s">
        <v>46</v>
      </c>
      <c r="R9" s="27">
        <v>102.68</v>
      </c>
      <c r="S9" s="27">
        <v>107.46</v>
      </c>
      <c r="T9" s="27">
        <v>108.27</v>
      </c>
      <c r="U9" s="27">
        <v>106.29</v>
      </c>
      <c r="V9" s="27">
        <v>107.61</v>
      </c>
      <c r="W9" s="27">
        <v>110.84</v>
      </c>
      <c r="X9" s="27">
        <v>114.02</v>
      </c>
      <c r="Y9" s="27">
        <v>118.81</v>
      </c>
      <c r="Z9" s="27">
        <v>123.69</v>
      </c>
      <c r="AA9" s="27">
        <v>128.78</v>
      </c>
      <c r="AB9" s="27">
        <v>128.03</v>
      </c>
    </row>
    <row r="10" spans="2:28" x14ac:dyDescent="0.3">
      <c r="Q10" s="26" t="s">
        <v>47</v>
      </c>
      <c r="R10" s="27">
        <v>105.95</v>
      </c>
      <c r="S10" s="27">
        <v>111.26</v>
      </c>
      <c r="T10" s="27">
        <v>114.34</v>
      </c>
      <c r="U10" s="27">
        <v>120.55</v>
      </c>
      <c r="V10" s="27">
        <v>126.16</v>
      </c>
      <c r="W10" s="27">
        <v>124.24</v>
      </c>
      <c r="X10" s="27">
        <v>125.53</v>
      </c>
      <c r="Y10" s="27">
        <v>120.96</v>
      </c>
      <c r="Z10" s="27">
        <v>121.85</v>
      </c>
      <c r="AA10" s="27">
        <v>126.3</v>
      </c>
      <c r="AB10" s="27">
        <v>127.84</v>
      </c>
    </row>
    <row r="11" spans="2:28" x14ac:dyDescent="0.3">
      <c r="Q11" s="26" t="s">
        <v>48</v>
      </c>
      <c r="R11" s="27">
        <v>90.4</v>
      </c>
      <c r="S11" s="27">
        <v>93.54</v>
      </c>
      <c r="T11" s="27">
        <v>95.94</v>
      </c>
      <c r="U11" s="27">
        <v>101.31</v>
      </c>
      <c r="V11" s="27">
        <v>104.21</v>
      </c>
      <c r="W11" s="27">
        <v>109.43</v>
      </c>
      <c r="X11" s="27">
        <v>118.58</v>
      </c>
      <c r="Y11" s="27">
        <v>115.23</v>
      </c>
      <c r="Z11" s="27">
        <v>114.19</v>
      </c>
      <c r="AA11" s="27">
        <v>114.28</v>
      </c>
      <c r="AB11" s="27">
        <v>118.92</v>
      </c>
    </row>
    <row r="12" spans="2:28" x14ac:dyDescent="0.3">
      <c r="Q12" s="26" t="s">
        <v>49</v>
      </c>
      <c r="R12" s="27">
        <v>114.58</v>
      </c>
      <c r="S12" s="27">
        <v>114.77</v>
      </c>
      <c r="T12" s="27">
        <v>117.28</v>
      </c>
      <c r="U12" s="27">
        <v>114.53</v>
      </c>
      <c r="V12" s="27">
        <v>112.49</v>
      </c>
      <c r="W12" s="27">
        <v>116.57</v>
      </c>
      <c r="X12" s="27">
        <v>122.27</v>
      </c>
      <c r="Y12" s="27">
        <v>121.46</v>
      </c>
      <c r="Z12" s="27">
        <v>123.4</v>
      </c>
      <c r="AA12" s="27">
        <v>117.47</v>
      </c>
      <c r="AB12" s="27">
        <v>113.95</v>
      </c>
    </row>
    <row r="13" spans="2:28" x14ac:dyDescent="0.3">
      <c r="Q13" s="26" t="s">
        <v>36</v>
      </c>
      <c r="R13" s="27">
        <v>100</v>
      </c>
      <c r="S13" s="27">
        <v>97.04</v>
      </c>
      <c r="T13" s="27">
        <v>96.86</v>
      </c>
      <c r="U13" s="27">
        <v>96.83</v>
      </c>
      <c r="V13" s="27">
        <v>97.4</v>
      </c>
      <c r="W13" s="27">
        <v>98.71</v>
      </c>
      <c r="X13" s="27">
        <v>100.37</v>
      </c>
      <c r="Y13" s="27">
        <v>101.28</v>
      </c>
      <c r="Z13" s="27">
        <v>103.06</v>
      </c>
      <c r="AA13" s="27">
        <v>104.8</v>
      </c>
      <c r="AB13" s="27">
        <v>107.96</v>
      </c>
    </row>
    <row r="14" spans="2:28" x14ac:dyDescent="0.3">
      <c r="Q14" s="26" t="s">
        <v>50</v>
      </c>
      <c r="R14" s="27">
        <v>103.72</v>
      </c>
      <c r="S14" s="27">
        <v>104.2</v>
      </c>
      <c r="T14" s="27">
        <v>102.11</v>
      </c>
      <c r="U14" s="27">
        <v>103.65</v>
      </c>
      <c r="V14" s="27">
        <v>102.93</v>
      </c>
      <c r="W14" s="27">
        <v>105.37</v>
      </c>
      <c r="X14" s="27">
        <v>107.13</v>
      </c>
      <c r="Y14" s="27">
        <v>105.27</v>
      </c>
      <c r="Z14" s="27">
        <v>103.2</v>
      </c>
      <c r="AA14" s="27">
        <v>104.87</v>
      </c>
      <c r="AB14" s="27">
        <v>105.54</v>
      </c>
    </row>
    <row r="15" spans="2:28" x14ac:dyDescent="0.3">
      <c r="Q15" s="26" t="s">
        <v>51</v>
      </c>
      <c r="R15" s="27">
        <v>102.88</v>
      </c>
      <c r="S15" s="27">
        <v>101.77</v>
      </c>
      <c r="T15" s="27">
        <v>98.08</v>
      </c>
      <c r="U15" s="27">
        <v>99.42</v>
      </c>
      <c r="V15" s="27">
        <v>99.97</v>
      </c>
      <c r="W15" s="27">
        <v>99.36</v>
      </c>
      <c r="X15" s="27">
        <v>100.43</v>
      </c>
      <c r="Y15" s="27">
        <v>102.43</v>
      </c>
      <c r="Z15" s="27">
        <v>104.64</v>
      </c>
      <c r="AA15" s="27">
        <v>105.48</v>
      </c>
      <c r="AB15" s="27">
        <v>105.49</v>
      </c>
    </row>
    <row r="16" spans="2:28" x14ac:dyDescent="0.3">
      <c r="Q16" s="26" t="s">
        <v>52</v>
      </c>
      <c r="R16" s="27">
        <v>73.11</v>
      </c>
      <c r="S16" s="27">
        <v>72.540000000000006</v>
      </c>
      <c r="T16" s="27">
        <v>73.78</v>
      </c>
      <c r="U16" s="27">
        <v>74.3</v>
      </c>
      <c r="V16" s="27">
        <v>75.569999999999993</v>
      </c>
      <c r="W16" s="27">
        <v>78.73</v>
      </c>
      <c r="X16" s="27">
        <v>83.49</v>
      </c>
      <c r="Y16" s="27">
        <v>88.38</v>
      </c>
      <c r="Z16" s="27">
        <v>89.81</v>
      </c>
      <c r="AA16" s="27">
        <v>94.76</v>
      </c>
      <c r="AB16" s="27">
        <v>93.16</v>
      </c>
    </row>
    <row r="17" spans="2:28" x14ac:dyDescent="0.3">
      <c r="Q17" s="26" t="s">
        <v>53</v>
      </c>
      <c r="R17" s="27">
        <v>52.71</v>
      </c>
      <c r="S17" s="27">
        <v>56.36</v>
      </c>
      <c r="T17" s="27">
        <v>58.31</v>
      </c>
      <c r="U17" s="27">
        <v>51.62</v>
      </c>
      <c r="V17" s="27">
        <v>49.15</v>
      </c>
      <c r="W17" s="27">
        <v>51.72</v>
      </c>
      <c r="X17" s="27">
        <v>52.23</v>
      </c>
      <c r="Y17" s="27">
        <v>52.76</v>
      </c>
      <c r="Z17" s="27">
        <v>53.28</v>
      </c>
      <c r="AA17" s="27">
        <v>57.8</v>
      </c>
      <c r="AB17" s="27">
        <v>58.75</v>
      </c>
    </row>
    <row r="18" spans="2:28" x14ac:dyDescent="0.3">
      <c r="Q18" s="26" t="s">
        <v>54</v>
      </c>
      <c r="R18" s="27">
        <v>53.38</v>
      </c>
      <c r="S18" s="27">
        <v>53.47</v>
      </c>
      <c r="T18" s="27">
        <v>51.33</v>
      </c>
      <c r="U18" s="27">
        <v>58.12</v>
      </c>
      <c r="V18" s="27">
        <v>60.46</v>
      </c>
      <c r="W18" s="27">
        <v>65.34</v>
      </c>
      <c r="X18" s="27">
        <v>69.17</v>
      </c>
      <c r="Y18" s="27">
        <v>59.35</v>
      </c>
      <c r="Z18" s="27">
        <v>50.84</v>
      </c>
      <c r="AA18" s="27">
        <v>55.56</v>
      </c>
      <c r="AB18" s="27">
        <v>57.27</v>
      </c>
    </row>
    <row r="19" spans="2:28" x14ac:dyDescent="0.3">
      <c r="Q19" s="26" t="s">
        <v>55</v>
      </c>
      <c r="R19" s="27">
        <v>80.41</v>
      </c>
      <c r="S19" s="27">
        <v>81.55</v>
      </c>
      <c r="T19" s="27">
        <v>83.45</v>
      </c>
      <c r="U19" s="27">
        <v>82.74</v>
      </c>
      <c r="V19" s="27">
        <v>79.48</v>
      </c>
      <c r="W19" s="27">
        <v>79.09</v>
      </c>
      <c r="X19" s="27">
        <v>82.04</v>
      </c>
      <c r="Y19" s="27">
        <v>82.36</v>
      </c>
      <c r="Z19" s="28">
        <v>53.74</v>
      </c>
      <c r="AA19" s="28">
        <v>53.49</v>
      </c>
      <c r="AB19" s="28">
        <v>52.65</v>
      </c>
    </row>
    <row r="20" spans="2:28" x14ac:dyDescent="0.3">
      <c r="Q20" s="26" t="s">
        <v>56</v>
      </c>
      <c r="R20" s="28">
        <v>48.29</v>
      </c>
      <c r="S20" s="28">
        <v>52.11</v>
      </c>
      <c r="T20" s="28">
        <v>58.06</v>
      </c>
      <c r="U20" s="28">
        <v>56.2</v>
      </c>
      <c r="V20" s="28">
        <v>48.84</v>
      </c>
      <c r="W20" s="28">
        <v>49.74</v>
      </c>
      <c r="X20" s="28">
        <v>48.86</v>
      </c>
      <c r="Y20" s="28">
        <v>52.94</v>
      </c>
      <c r="Z20" s="28">
        <v>50.85</v>
      </c>
      <c r="AA20" s="28">
        <v>48.18</v>
      </c>
      <c r="AB20" s="28">
        <v>49.74</v>
      </c>
    </row>
    <row r="21" spans="2:28" x14ac:dyDescent="0.3">
      <c r="Q21" s="26" t="s">
        <v>57</v>
      </c>
      <c r="R21" s="28">
        <v>45.61</v>
      </c>
      <c r="S21" s="28">
        <v>43.59</v>
      </c>
      <c r="T21" s="28">
        <v>40.71</v>
      </c>
      <c r="U21" s="28">
        <v>36.47</v>
      </c>
      <c r="V21" s="28">
        <v>38.11</v>
      </c>
      <c r="W21" s="28">
        <v>40.909999999999997</v>
      </c>
      <c r="X21" s="28">
        <v>43.44</v>
      </c>
      <c r="Y21" s="28">
        <v>43.68</v>
      </c>
      <c r="Z21" s="28">
        <v>43.93</v>
      </c>
      <c r="AA21" s="28">
        <v>45.82</v>
      </c>
      <c r="AB21" s="28">
        <v>46.2</v>
      </c>
    </row>
    <row r="22" spans="2:28" x14ac:dyDescent="0.3">
      <c r="Q22" s="26" t="s">
        <v>58</v>
      </c>
      <c r="R22" s="28">
        <v>39.76</v>
      </c>
      <c r="S22" s="28">
        <v>37.950000000000003</v>
      </c>
      <c r="T22" s="28">
        <v>40.130000000000003</v>
      </c>
      <c r="U22" s="28">
        <v>36.83</v>
      </c>
      <c r="V22" s="28">
        <v>34.590000000000003</v>
      </c>
      <c r="W22" s="28">
        <v>38.51</v>
      </c>
      <c r="X22" s="28">
        <v>40.43</v>
      </c>
      <c r="Y22" s="28">
        <v>39.03</v>
      </c>
      <c r="Z22" s="28">
        <v>32.9</v>
      </c>
      <c r="AA22" s="28">
        <v>41.02</v>
      </c>
      <c r="AB22" s="28">
        <v>41.98</v>
      </c>
    </row>
    <row r="23" spans="2:28" x14ac:dyDescent="0.3">
      <c r="Q23" s="14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2:28" x14ac:dyDescent="0.3">
      <c r="Q24" s="14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2:28" x14ac:dyDescent="0.3">
      <c r="Q25" s="14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</row>
    <row r="26" spans="2:28" x14ac:dyDescent="0.3">
      <c r="Q26" s="14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</row>
    <row r="27" spans="2:28" x14ac:dyDescent="0.3">
      <c r="Q27" s="14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</row>
    <row r="28" spans="2:28" x14ac:dyDescent="0.3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3" t="s">
        <v>63</v>
      </c>
      <c r="O28" s="14"/>
      <c r="Q28" s="14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</row>
    <row r="29" spans="2:28" x14ac:dyDescent="0.3">
      <c r="B29" s="14" t="s">
        <v>62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</row>
    <row r="30" spans="2:28" x14ac:dyDescent="0.3">
      <c r="B30" s="14" t="s">
        <v>64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Q30" s="14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</row>
    <row r="31" spans="2:28" x14ac:dyDescent="0.3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Q31" s="14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2:28" x14ac:dyDescent="0.3">
      <c r="Q32" s="14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7:28" x14ac:dyDescent="0.3">
      <c r="Q33" s="14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</row>
    <row r="34" spans="17:28" x14ac:dyDescent="0.3">
      <c r="Q34" s="14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7:28" x14ac:dyDescent="0.3">
      <c r="Q35" s="14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7:28" x14ac:dyDescent="0.3">
      <c r="Q36" s="14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17:28" x14ac:dyDescent="0.3">
      <c r="Q37" s="14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7:28" x14ac:dyDescent="0.3">
      <c r="Q38" s="14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7:28" x14ac:dyDescent="0.3">
      <c r="Q39" s="14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</row>
    <row r="40" spans="17:28" x14ac:dyDescent="0.3">
      <c r="Q40" s="14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</row>
    <row r="41" spans="17:28" x14ac:dyDescent="0.3">
      <c r="Q41" s="14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</row>
    <row r="42" spans="17:28" x14ac:dyDescent="0.3">
      <c r="Q42" s="14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</row>
    <row r="43" spans="17:28" x14ac:dyDescent="0.3">
      <c r="Q43" s="14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</row>
    <row r="44" spans="17:28" x14ac:dyDescent="0.3">
      <c r="Q44" s="14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</row>
    <row r="71" spans="2:40" x14ac:dyDescent="0.3">
      <c r="AD71" s="10"/>
      <c r="AE71" s="10"/>
      <c r="AF71" s="10"/>
      <c r="AG71" s="10"/>
      <c r="AH71" s="10"/>
      <c r="AI71" s="10"/>
      <c r="AJ71" s="10"/>
      <c r="AK71" s="10"/>
      <c r="AL71" s="11"/>
      <c r="AM71" s="11"/>
      <c r="AN71" s="11"/>
    </row>
    <row r="72" spans="2:40" x14ac:dyDescent="0.3"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</row>
    <row r="73" spans="2:40" x14ac:dyDescent="0.3"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</row>
    <row r="74" spans="2:40" x14ac:dyDescent="0.3"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</row>
    <row r="75" spans="2:40" x14ac:dyDescent="0.3"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</row>
    <row r="76" spans="2:40" x14ac:dyDescent="0.3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2:40" x14ac:dyDescent="0.3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2:40" x14ac:dyDescent="0.3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2:40" x14ac:dyDescent="0.3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2:40" x14ac:dyDescent="0.3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2:12" x14ac:dyDescent="0.3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2:12" x14ac:dyDescent="0.3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2:12" x14ac:dyDescent="0.3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2:12" x14ac:dyDescent="0.3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2:12" x14ac:dyDescent="0.3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2:12" x14ac:dyDescent="0.3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2:12" x14ac:dyDescent="0.3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2" x14ac:dyDescent="0.3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99" spans="2:12" x14ac:dyDescent="0.3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4E4AE-FE59-4293-8742-EF8730E02803}">
  <dimension ref="B2:N30"/>
  <sheetViews>
    <sheetView showGridLines="0" topLeftCell="A4" zoomScaleNormal="100" workbookViewId="0">
      <selection activeCell="B29" sqref="B29"/>
    </sheetView>
  </sheetViews>
  <sheetFormatPr defaultRowHeight="14.4" x14ac:dyDescent="0.3"/>
  <cols>
    <col min="3" max="3" width="12.77734375" bestFit="1" customWidth="1"/>
    <col min="4" max="4" width="18.21875" customWidth="1"/>
    <col min="5" max="5" width="25.44140625" customWidth="1"/>
    <col min="6" max="6" width="28.77734375" customWidth="1"/>
    <col min="7" max="7" width="25.5546875" customWidth="1"/>
    <col min="8" max="8" width="18.5546875" customWidth="1"/>
    <col min="9" max="9" width="22" customWidth="1"/>
    <col min="10" max="10" width="22" style="4" customWidth="1"/>
    <col min="11" max="11" width="21.77734375" bestFit="1" customWidth="1"/>
    <col min="12" max="16" width="22.5546875" customWidth="1"/>
  </cols>
  <sheetData>
    <row r="2" spans="2:14" x14ac:dyDescent="0.3">
      <c r="B2" s="12" t="s">
        <v>60</v>
      </c>
      <c r="H2" s="2" t="s">
        <v>29</v>
      </c>
      <c r="J2"/>
    </row>
    <row r="3" spans="2:14" x14ac:dyDescent="0.3">
      <c r="D3" s="3"/>
      <c r="E3" s="3"/>
      <c r="F3" s="3"/>
      <c r="G3" s="3"/>
      <c r="H3" s="4"/>
      <c r="J3"/>
    </row>
    <row r="4" spans="2:14" ht="24" x14ac:dyDescent="0.3">
      <c r="H4" s="5"/>
      <c r="I4" s="6" t="s">
        <v>30</v>
      </c>
      <c r="J4" s="6" t="s">
        <v>31</v>
      </c>
      <c r="K4" s="6" t="s">
        <v>32</v>
      </c>
      <c r="L4" s="6" t="s">
        <v>33</v>
      </c>
      <c r="M4" s="6" t="s">
        <v>34</v>
      </c>
      <c r="N4" s="6" t="s">
        <v>35</v>
      </c>
    </row>
    <row r="5" spans="2:14" x14ac:dyDescent="0.3">
      <c r="H5" s="5" t="s">
        <v>36</v>
      </c>
      <c r="I5" s="7">
        <v>1</v>
      </c>
      <c r="J5" s="7">
        <v>1</v>
      </c>
      <c r="K5" s="7">
        <v>1</v>
      </c>
      <c r="L5" s="7">
        <v>1</v>
      </c>
      <c r="M5" s="7">
        <v>1</v>
      </c>
      <c r="N5" s="7">
        <v>1</v>
      </c>
    </row>
    <row r="6" spans="2:14" x14ac:dyDescent="0.3">
      <c r="H6" s="5" t="s">
        <v>37</v>
      </c>
      <c r="I6" s="7">
        <v>0.77669254731273407</v>
      </c>
      <c r="J6" s="7">
        <v>0.72349809911088114</v>
      </c>
      <c r="K6" s="7">
        <v>1.0059848748198728</v>
      </c>
      <c r="L6" s="7">
        <v>0.8626104468616429</v>
      </c>
      <c r="M6" s="7">
        <v>1.199431594635133</v>
      </c>
      <c r="N6" s="7">
        <v>2.0282087447108603</v>
      </c>
    </row>
    <row r="7" spans="2:14" x14ac:dyDescent="0.3">
      <c r="H7" s="5" t="s">
        <v>38</v>
      </c>
      <c r="I7" s="7">
        <v>1.1896410235683643</v>
      </c>
      <c r="J7" s="7">
        <v>1.4931979932670296</v>
      </c>
      <c r="K7" s="7">
        <v>1.3879166652395041</v>
      </c>
      <c r="L7" s="7">
        <v>0.89900468239886699</v>
      </c>
      <c r="M7" s="7">
        <v>1.468988728801373</v>
      </c>
      <c r="N7" s="7">
        <v>1.6452750352609309</v>
      </c>
    </row>
    <row r="28" spans="2:7" x14ac:dyDescent="0.3">
      <c r="G28" s="13" t="s">
        <v>63</v>
      </c>
    </row>
    <row r="29" spans="2:7" x14ac:dyDescent="0.3">
      <c r="B29" s="8" t="s">
        <v>65</v>
      </c>
    </row>
    <row r="30" spans="2:7" x14ac:dyDescent="0.3">
      <c r="B30" s="8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CBEA7-9944-4982-A03C-659169C463F0}">
  <dimension ref="B2:Q31"/>
  <sheetViews>
    <sheetView showGridLines="0" workbookViewId="0">
      <selection activeCell="J25" sqref="J25"/>
    </sheetView>
  </sheetViews>
  <sheetFormatPr defaultRowHeight="14.4" x14ac:dyDescent="0.3"/>
  <sheetData>
    <row r="2" spans="2:17" x14ac:dyDescent="0.3">
      <c r="B2" s="20" t="s">
        <v>39</v>
      </c>
    </row>
    <row r="4" spans="2:17" x14ac:dyDescent="0.3">
      <c r="M4" s="22"/>
      <c r="N4" s="5" t="s">
        <v>27</v>
      </c>
      <c r="O4" s="22"/>
      <c r="P4" s="22"/>
      <c r="Q4" s="5" t="s">
        <v>28</v>
      </c>
    </row>
    <row r="5" spans="2:17" x14ac:dyDescent="0.3">
      <c r="F5" s="1"/>
      <c r="M5" s="5" t="s">
        <v>0</v>
      </c>
      <c r="N5" s="23">
        <v>13.3</v>
      </c>
      <c r="O5" s="22"/>
      <c r="P5" s="5" t="s">
        <v>3</v>
      </c>
      <c r="Q5" s="24">
        <v>19.3</v>
      </c>
    </row>
    <row r="6" spans="2:17" x14ac:dyDescent="0.3">
      <c r="F6" s="1"/>
      <c r="M6" s="5" t="s">
        <v>1</v>
      </c>
      <c r="N6" s="23">
        <v>10.9</v>
      </c>
      <c r="O6" s="22"/>
      <c r="P6" s="5" t="s">
        <v>2</v>
      </c>
      <c r="Q6" s="24">
        <v>17.899999999999999</v>
      </c>
    </row>
    <row r="7" spans="2:17" x14ac:dyDescent="0.3">
      <c r="F7" s="1"/>
      <c r="M7" s="5" t="s">
        <v>2</v>
      </c>
      <c r="N7" s="23">
        <v>10.7</v>
      </c>
      <c r="O7" s="22"/>
      <c r="P7" s="5" t="s">
        <v>0</v>
      </c>
      <c r="Q7" s="24">
        <v>16.399999999999999</v>
      </c>
    </row>
    <row r="8" spans="2:17" x14ac:dyDescent="0.3">
      <c r="F8" s="1"/>
      <c r="M8" s="5" t="s">
        <v>3</v>
      </c>
      <c r="N8" s="23">
        <v>10.6</v>
      </c>
      <c r="O8" s="22"/>
      <c r="P8" s="5" t="s">
        <v>4</v>
      </c>
      <c r="Q8" s="24">
        <v>14.5</v>
      </c>
    </row>
    <row r="9" spans="2:17" x14ac:dyDescent="0.3">
      <c r="F9" s="1"/>
      <c r="M9" s="5" t="s">
        <v>4</v>
      </c>
      <c r="N9" s="23">
        <v>10.1</v>
      </c>
      <c r="O9" s="22"/>
      <c r="P9" s="5" t="s">
        <v>1</v>
      </c>
      <c r="Q9" s="24">
        <v>13.8</v>
      </c>
    </row>
    <row r="10" spans="2:17" x14ac:dyDescent="0.3">
      <c r="F10" s="1"/>
      <c r="M10" s="5" t="s">
        <v>5</v>
      </c>
      <c r="N10" s="23">
        <v>8.8000000000000007</v>
      </c>
      <c r="O10" s="22"/>
      <c r="P10" s="5" t="s">
        <v>12</v>
      </c>
      <c r="Q10" s="24">
        <v>13.2</v>
      </c>
    </row>
    <row r="11" spans="2:17" x14ac:dyDescent="0.3">
      <c r="M11" s="5" t="s">
        <v>6</v>
      </c>
      <c r="N11" s="23">
        <v>7.9</v>
      </c>
      <c r="O11" s="22"/>
      <c r="P11" s="5" t="s">
        <v>13</v>
      </c>
      <c r="Q11" s="24">
        <v>12.3</v>
      </c>
    </row>
    <row r="12" spans="2:17" x14ac:dyDescent="0.3">
      <c r="M12" s="5" t="s">
        <v>7</v>
      </c>
      <c r="N12" s="23">
        <v>7.2</v>
      </c>
      <c r="O12" s="22"/>
      <c r="P12" s="5" t="s">
        <v>6</v>
      </c>
      <c r="Q12" s="24">
        <v>11.5</v>
      </c>
    </row>
    <row r="13" spans="2:17" x14ac:dyDescent="0.3">
      <c r="M13" s="5" t="s">
        <v>8</v>
      </c>
      <c r="N13" s="23">
        <v>7.1</v>
      </c>
      <c r="O13" s="22"/>
      <c r="P13" s="5" t="s">
        <v>19</v>
      </c>
      <c r="Q13" s="24">
        <v>11.1</v>
      </c>
    </row>
    <row r="14" spans="2:17" x14ac:dyDescent="0.3">
      <c r="M14" s="5" t="s">
        <v>9</v>
      </c>
      <c r="N14" s="23">
        <v>6.3</v>
      </c>
      <c r="O14" s="22"/>
      <c r="P14" s="5" t="s">
        <v>5</v>
      </c>
      <c r="Q14" s="24">
        <v>10.9</v>
      </c>
    </row>
    <row r="15" spans="2:17" x14ac:dyDescent="0.3">
      <c r="M15" s="5" t="s">
        <v>10</v>
      </c>
      <c r="N15" s="23">
        <v>6</v>
      </c>
      <c r="O15" s="22"/>
      <c r="P15" s="5" t="s">
        <v>8</v>
      </c>
      <c r="Q15" s="24">
        <v>10.1</v>
      </c>
    </row>
    <row r="16" spans="2:17" x14ac:dyDescent="0.3">
      <c r="M16" s="5" t="s">
        <v>11</v>
      </c>
      <c r="N16" s="23">
        <v>5.8</v>
      </c>
      <c r="O16" s="22"/>
      <c r="P16" s="5" t="s">
        <v>10</v>
      </c>
      <c r="Q16" s="24">
        <v>10.1</v>
      </c>
    </row>
    <row r="17" spans="2:17" x14ac:dyDescent="0.3">
      <c r="M17" s="5" t="s">
        <v>12</v>
      </c>
      <c r="N17" s="23">
        <v>5.3</v>
      </c>
      <c r="O17" s="22"/>
      <c r="P17" s="5" t="s">
        <v>18</v>
      </c>
      <c r="Q17" s="24">
        <v>9.8000000000000007</v>
      </c>
    </row>
    <row r="18" spans="2:17" x14ac:dyDescent="0.3">
      <c r="M18" s="5" t="s">
        <v>13</v>
      </c>
      <c r="N18" s="23">
        <v>5.2</v>
      </c>
      <c r="O18" s="22"/>
      <c r="P18" s="5" t="s">
        <v>17</v>
      </c>
      <c r="Q18" s="24">
        <v>9.1</v>
      </c>
    </row>
    <row r="19" spans="2:17" x14ac:dyDescent="0.3">
      <c r="M19" s="5" t="s">
        <v>14</v>
      </c>
      <c r="N19" s="23">
        <v>4.7</v>
      </c>
      <c r="O19" s="22"/>
      <c r="P19" s="5" t="s">
        <v>11</v>
      </c>
      <c r="Q19" s="24">
        <v>8.8000000000000007</v>
      </c>
    </row>
    <row r="20" spans="2:17" x14ac:dyDescent="0.3">
      <c r="M20" s="5" t="s">
        <v>15</v>
      </c>
      <c r="N20" s="23">
        <v>4.5999999999999996</v>
      </c>
      <c r="O20" s="22"/>
      <c r="P20" s="5" t="s">
        <v>9</v>
      </c>
      <c r="Q20" s="24">
        <v>8.5</v>
      </c>
    </row>
    <row r="21" spans="2:17" x14ac:dyDescent="0.3">
      <c r="M21" s="5" t="s">
        <v>16</v>
      </c>
      <c r="N21" s="23">
        <v>4.0999999999999996</v>
      </c>
      <c r="O21" s="22"/>
      <c r="P21" s="5" t="s">
        <v>21</v>
      </c>
      <c r="Q21" s="24">
        <v>8.4</v>
      </c>
    </row>
    <row r="22" spans="2:17" x14ac:dyDescent="0.3">
      <c r="M22" s="5" t="s">
        <v>17</v>
      </c>
      <c r="N22" s="23">
        <v>4</v>
      </c>
      <c r="O22" s="22"/>
      <c r="P22" s="5" t="s">
        <v>7</v>
      </c>
      <c r="Q22" s="24">
        <v>8.4</v>
      </c>
    </row>
    <row r="23" spans="2:17" x14ac:dyDescent="0.3">
      <c r="M23" s="5" t="s">
        <v>18</v>
      </c>
      <c r="N23" s="23">
        <v>3.8</v>
      </c>
      <c r="O23" s="22"/>
      <c r="P23" s="5" t="s">
        <v>20</v>
      </c>
      <c r="Q23" s="24">
        <v>8.1</v>
      </c>
    </row>
    <row r="24" spans="2:17" x14ac:dyDescent="0.3">
      <c r="M24" s="5" t="s">
        <v>19</v>
      </c>
      <c r="N24" s="23">
        <v>3.7</v>
      </c>
      <c r="O24" s="22"/>
      <c r="P24" s="5" t="s">
        <v>14</v>
      </c>
      <c r="Q24" s="24">
        <v>7.4</v>
      </c>
    </row>
    <row r="25" spans="2:17" x14ac:dyDescent="0.3">
      <c r="J25" s="13" t="s">
        <v>63</v>
      </c>
      <c r="M25" s="5" t="s">
        <v>20</v>
      </c>
      <c r="N25" s="23">
        <v>3.7</v>
      </c>
      <c r="O25" s="22"/>
      <c r="P25" s="5" t="s">
        <v>24</v>
      </c>
      <c r="Q25" s="24">
        <v>7.1</v>
      </c>
    </row>
    <row r="26" spans="2:17" x14ac:dyDescent="0.3">
      <c r="B26" s="21" t="s">
        <v>61</v>
      </c>
      <c r="M26" s="5" t="s">
        <v>21</v>
      </c>
      <c r="N26" s="23">
        <v>3.6</v>
      </c>
      <c r="O26" s="22"/>
      <c r="P26" s="5" t="s">
        <v>15</v>
      </c>
      <c r="Q26" s="24">
        <v>6.8</v>
      </c>
    </row>
    <row r="27" spans="2:17" x14ac:dyDescent="0.3">
      <c r="M27" s="5" t="s">
        <v>22</v>
      </c>
      <c r="N27" s="23">
        <v>3.6</v>
      </c>
      <c r="O27" s="22"/>
      <c r="P27" s="5" t="s">
        <v>22</v>
      </c>
      <c r="Q27" s="24">
        <v>6.7</v>
      </c>
    </row>
    <row r="28" spans="2:17" x14ac:dyDescent="0.3">
      <c r="M28" s="5" t="s">
        <v>23</v>
      </c>
      <c r="N28" s="23">
        <v>3.3</v>
      </c>
      <c r="O28" s="22"/>
      <c r="P28" s="5" t="s">
        <v>23</v>
      </c>
      <c r="Q28" s="24">
        <v>6.5</v>
      </c>
    </row>
    <row r="29" spans="2:17" x14ac:dyDescent="0.3">
      <c r="M29" s="5" t="s">
        <v>24</v>
      </c>
      <c r="N29" s="23">
        <v>3.3</v>
      </c>
      <c r="O29" s="22"/>
      <c r="P29" s="5" t="s">
        <v>16</v>
      </c>
      <c r="Q29" s="24">
        <v>5.5</v>
      </c>
    </row>
    <row r="30" spans="2:17" x14ac:dyDescent="0.3">
      <c r="M30" s="5" t="s">
        <v>25</v>
      </c>
      <c r="N30" s="23">
        <v>2.1</v>
      </c>
      <c r="O30" s="22"/>
      <c r="P30" s="5" t="s">
        <v>26</v>
      </c>
      <c r="Q30" s="24">
        <v>4.0999999999999996</v>
      </c>
    </row>
    <row r="31" spans="2:17" x14ac:dyDescent="0.3">
      <c r="M31" s="5" t="s">
        <v>26</v>
      </c>
      <c r="N31" s="23">
        <v>1.3</v>
      </c>
      <c r="O31" s="22"/>
      <c r="P31" s="5" t="s">
        <v>25</v>
      </c>
      <c r="Q31" s="25">
        <v>4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0223BB8422E14DADF6084B63080831" ma:contentTypeVersion="12" ma:contentTypeDescription="Create a new document." ma:contentTypeScope="" ma:versionID="f18939e5eff06fd4bf6f63e56cf7b1d0">
  <xsd:schema xmlns:xsd="http://www.w3.org/2001/XMLSchema" xmlns:xs="http://www.w3.org/2001/XMLSchema" xmlns:p="http://schemas.microsoft.com/office/2006/metadata/properties" xmlns:ns2="f2800575-61e4-4f65-b84e-828811130a18" xmlns:ns3="48b3548a-9db9-4a1b-aec6-9deeb4be85be" targetNamespace="http://schemas.microsoft.com/office/2006/metadata/properties" ma:root="true" ma:fieldsID="9092f3e9f7563be9bc699552b016d2a5" ns2:_="" ns3:_="">
    <xsd:import namespace="f2800575-61e4-4f65-b84e-828811130a18"/>
    <xsd:import namespace="48b3548a-9db9-4a1b-aec6-9deeb4be85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800575-61e4-4f65-b84e-828811130a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b3548a-9db9-4a1b-aec6-9deeb4be85b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61c88d-0fdc-4bb1-9bdd-af517e133822}" ma:internalName="TaxCatchAll" ma:showField="CatchAllData" ma:web="48b3548a-9db9-4a1b-aec6-9deeb4be8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800575-61e4-4f65-b84e-828811130a18">
      <Terms xmlns="http://schemas.microsoft.com/office/infopath/2007/PartnerControls"/>
    </lcf76f155ced4ddcb4097134ff3c332f>
    <TaxCatchAll xmlns="48b3548a-9db9-4a1b-aec6-9deeb4be85be" xsi:nil="true"/>
  </documentManagement>
</p:properties>
</file>

<file path=customXml/itemProps1.xml><?xml version="1.0" encoding="utf-8"?>
<ds:datastoreItem xmlns:ds="http://schemas.openxmlformats.org/officeDocument/2006/customXml" ds:itemID="{ACF4AE44-2B00-47B9-B729-5F2E575E53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800575-61e4-4f65-b84e-828811130a18"/>
    <ds:schemaRef ds:uri="48b3548a-9db9-4a1b-aec6-9deeb4be85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67EE07-179C-4F03-B2FF-E5EFFBDD60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B531A-A85D-437D-9F99-2D72FB52E2BD}">
  <ds:schemaRefs>
    <ds:schemaRef ds:uri="http://schemas.microsoft.com/office/2006/metadata/properties"/>
    <ds:schemaRef ds:uri="http://schemas.microsoft.com/office/infopath/2007/PartnerControls"/>
    <ds:schemaRef ds:uri="f2800575-61e4-4f65-b84e-828811130a18"/>
    <ds:schemaRef ds:uri="48b3548a-9db9-4a1b-aec6-9deeb4be85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Figure 5.4-1</vt:lpstr>
      <vt:lpstr>Figure 5.4-2</vt:lpstr>
      <vt:lpstr>Figure 5.4-3</vt:lpstr>
      <vt:lpstr>'Figure 5.4-3'!_Hlk152848883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GIROLAMO Valentina (RTD)</dc:creator>
  <cp:lastModifiedBy>STEVENSON Alexis (RTD)</cp:lastModifiedBy>
  <dcterms:created xsi:type="dcterms:W3CDTF">2024-01-29T10:28:30Z</dcterms:created>
  <dcterms:modified xsi:type="dcterms:W3CDTF">2024-06-17T11:41:01Z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2024-01-29T10:28:32Z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5519c97d-2621-4152-957c-d312e3f49f1b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0x010100A90223BB8422E14DADF6084B63080831</vt:lpwstr>
  </property>
  <property fmtid="{D5CDD505-2E9C-101B-9397-08002B2CF9AE}" pid="10" name="MediaServiceImageTags">
    <vt:lpwstr/>
  </property>
</Properties>
</file>