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U:\01_ECONOMICS\SRI Report\SRIP 2024\Figures\Latest_versions\"/>
    </mc:Choice>
  </mc:AlternateContent>
  <xr:revisionPtr revIDLastSave="0" documentId="13_ncr:1_{0182E783-7F3E-4882-BD4E-263E03743477}" xr6:coauthVersionLast="47" xr6:coauthVersionMax="47" xr10:uidLastSave="{00000000-0000-0000-0000-000000000000}"/>
  <bookViews>
    <workbookView xWindow="-120" yWindow="-120" windowWidth="29040" windowHeight="15840" xr2:uid="{00000000-000D-0000-FFFF-FFFF00000000}"/>
  </bookViews>
  <sheets>
    <sheet name="Figure 10-1" sheetId="2" r:id="rId1"/>
    <sheet name="Figure 10-2" sheetId="1" r:id="rId2"/>
    <sheet name="Figure 10-3" sheetId="3" r:id="rId3"/>
    <sheet name="Figure 10-4" sheetId="6" r:id="rId4"/>
    <sheet name="Figure 10-5" sheetId="4" r:id="rId5"/>
    <sheet name="Figure 10-6" sheetId="8" r:id="rId6"/>
    <sheet name="Figure 10-7" sheetId="9"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1" i="4" l="1"/>
  <c r="X11" i="4"/>
  <c r="Y10" i="4"/>
  <c r="X10" i="4"/>
  <c r="Y9" i="4"/>
  <c r="X9" i="4"/>
  <c r="Y8" i="4"/>
  <c r="X8" i="4"/>
  <c r="T11" i="4"/>
  <c r="T10" i="4"/>
  <c r="T9" i="4"/>
  <c r="T8" i="4"/>
  <c r="S11" i="4"/>
  <c r="S10" i="4"/>
  <c r="S9" i="4"/>
  <c r="S8" i="4"/>
</calcChain>
</file>

<file path=xl/sharedStrings.xml><?xml version="1.0" encoding="utf-8"?>
<sst xmlns="http://schemas.openxmlformats.org/spreadsheetml/2006/main" count="152" uniqueCount="92">
  <si>
    <t>year</t>
  </si>
  <si>
    <t>Job reallocation rate</t>
  </si>
  <si>
    <t>Share of young firms in total employment</t>
  </si>
  <si>
    <t>Entry rate</t>
  </si>
  <si>
    <t>1996-2001</t>
  </si>
  <si>
    <t>2001-07</t>
  </si>
  <si>
    <t>2013-19</t>
  </si>
  <si>
    <t>Canada</t>
  </si>
  <si>
    <t>France</t>
  </si>
  <si>
    <t>Germany</t>
  </si>
  <si>
    <t>Italy</t>
  </si>
  <si>
    <t>Japan</t>
  </si>
  <si>
    <t>EU</t>
  </si>
  <si>
    <t>OECD</t>
  </si>
  <si>
    <t>Manufacturing</t>
  </si>
  <si>
    <t>Services</t>
  </si>
  <si>
    <t>Macro-sector</t>
  </si>
  <si>
    <t>Year</t>
  </si>
  <si>
    <t>Global frontier</t>
  </si>
  <si>
    <t>Firms below the frontier</t>
  </si>
  <si>
    <t>Average cumulative changes within country-industries, percentage points</t>
  </si>
  <si>
    <t>Difference in average firm-level labour share of each productivity group and the medium group of productivity</t>
  </si>
  <si>
    <t>ci_lower</t>
  </si>
  <si>
    <t>ci_upper</t>
  </si>
  <si>
    <t>0-10</t>
  </si>
  <si>
    <t>10-40</t>
  </si>
  <si>
    <t>60-90</t>
  </si>
  <si>
    <t>90-100</t>
  </si>
  <si>
    <t>Labour productivity</t>
  </si>
  <si>
    <t>MFP</t>
  </si>
  <si>
    <t>Coefficient</t>
  </si>
  <si>
    <t>Regression coefficients for labour productivity classes, by digital technology classes (reference productivity class: 40%-60%)</t>
  </si>
  <si>
    <t>Labour productivity – frontier vs. the rest</t>
  </si>
  <si>
    <t>Estimated elasticity of 5-year employment growth to 1-year multifactor productivity at the micro (firm) level</t>
  </si>
  <si>
    <t>Productivity group p90-p100</t>
  </si>
  <si>
    <t>Productivity group p40-p90</t>
  </si>
  <si>
    <t>Productivity group p0-p40</t>
  </si>
  <si>
    <t>Low contestability</t>
  </si>
  <si>
    <t>High contestability</t>
  </si>
  <si>
    <t>Average</t>
  </si>
  <si>
    <t>low error bar</t>
  </si>
  <si>
    <t>high error bar</t>
  </si>
  <si>
    <t>Bottom 10%</t>
  </si>
  <si>
    <t>IT systems</t>
  </si>
  <si>
    <t>Business/industry software</t>
  </si>
  <si>
    <t>Advanced app. and analytics</t>
  </si>
  <si>
    <t>Digital sales</t>
  </si>
  <si>
    <t>Digital workplace</t>
  </si>
  <si>
    <t>10%-40%</t>
  </si>
  <si>
    <t>60%-90%</t>
  </si>
  <si>
    <t>Top 10%</t>
  </si>
  <si>
    <t>***</t>
  </si>
  <si>
    <t>**</t>
  </si>
  <si>
    <t>*</t>
  </si>
  <si>
    <t>Percentile group</t>
  </si>
  <si>
    <t>Source: Calculations based on the OECD Productivity database.</t>
  </si>
  <si>
    <t>Note: Each bar represents the average annual growth of labour productivity, measured as GDP per hour worked for each period. The data for OECD excludes Estonia and Korea due to differences in the periods covered</t>
  </si>
  <si>
    <t xml:space="preserve">Note: The figure shows the estimated elasticity of 5-year employment growth to 1-year productivity growth at the micro (firm) level i) on average, </t>
  </si>
  <si>
    <t xml:space="preserve">ii) in country-sector with high contestability (10th percentile, across country-industries, of the distribution of the mark-up difference between firms </t>
  </si>
  <si>
    <t xml:space="preserve">with high and median mark-ups) vs. low contestability (90th percentile of the mark-up difference distribution) iii) for different initial productivity </t>
  </si>
  <si>
    <t xml:space="preserve">groups defined according to the percentiles of the multifactor distribution. The estimated elasticity suggests that on average firms that initially </t>
  </si>
  <si>
    <t xml:space="preserve">experience stronger productivity growth by 10% grow by around 1.3% more in terms of employment over 5 years. This figure illustrated the </t>
  </si>
  <si>
    <t xml:space="preserve">results of regressions based on a sample including 22 SNA A38 industries within manufacturing and non-financial market services across nine </t>
  </si>
  <si>
    <t xml:space="preserve">countries (Belgium, Croatia, Hungary, Italy, Japan, Latvia, the Netherlands, Portugal, and Sweden). Observations are weighted by the number </t>
  </si>
  <si>
    <t>of firms represented in the full population, normalised at the country level.</t>
  </si>
  <si>
    <t>Note: The figure displays the relationship between firm labour productivity (in 2019) and the probability of introducing new digital products in 2020 and/or 2021, for each digital technology class (“IT Systems”, “Digital Sales”, “Digital Workplace”, “Advanced Applications and Analytics”, “Business/Industry software”). For each technology class, the estimated regression model is a linear probability model that employs a dummy for digital technology class adoption as dependent variable and includes – in addition to the productivity group – size class, age class, and other complementary factors (IT staff, and an ex-ante digitalisation index) as main independent variables. The technology class dummy is equal to 1 if the firm has introduced a new digital product for the given technology class in 2020 and/or 2021. The labour productivity proxy is computed as (log) turnover over employment in 2019. Productivity groups are computed within country-sector (2-digit NACE sectors). Productivity coefficients are computed w.r.t. the 40%-60% productivity group. Each regression includes 2-digit sector-country fixed effects and employs robust standard errors. Results for the “missing productivity” group are not reported. Results are robust to the log of labour productivity in 2019, excluding plants at the top 1% of the productivity distribution, employing a logit model as the main regression model, and to the use of a different proxy for digitalisation as control. In the figure, results are ordered w.r.t. the magnitude of coefficients of digital classes for the productivity group “Top 10%”.</t>
  </si>
  <si>
    <t>Figure 10-2. Declining business dynamism</t>
  </si>
  <si>
    <t>Figure 10-5. Firms' productivity and labour share are negatively related</t>
  </si>
  <si>
    <t>Figure 10-6. Firm productivity in 2019 and likelihood of introducing new digital products during the pandemic</t>
  </si>
  <si>
    <t>Figure 10-7. Classification of industrial policy expenditures in the OECD QuIS project</t>
  </si>
  <si>
    <t>Science, research and innovation performance of the EU 2024</t>
  </si>
  <si>
    <t>Figure 10-1 Gross Domestic Product (GDP) per hour worked: annual average growth</t>
  </si>
  <si>
    <t>UK</t>
  </si>
  <si>
    <t>US</t>
  </si>
  <si>
    <t>Source: OECD DynEmp database, updated from Calvino, Criscuolo and Verlhac (2020).</t>
  </si>
  <si>
    <t>Note: This Figure reports average within-country-industry cumulative changes in the share of employment in young firms, changes in job reallocation rates and changes in entry rates based</t>
  </si>
  <si>
    <t>New Zealand, Norway, Portugal, Slovenia, Spain and Sweden. Each point represents cumulative change in pp since 2005.</t>
  </si>
  <si>
    <t xml:space="preserve">on the year coefficients of regressions within coun_x0002_try-industry for the period 2005-18, including 16 countries: Austria, Belgium, Canada, Croatia, Denmark, Finland, France, Germany, Hungary, Italy, </t>
  </si>
  <si>
    <t>Figure 10-3. Divergence in labour productivity between the global frontier and the rest</t>
  </si>
  <si>
    <t>Source: André and Gal (2024). Updated calculations following the methodology in Andrews, Criscuolo and Gal (2016)</t>
  </si>
  <si>
    <t xml:space="preserve">Note: Index (2003 = 100) of productivity at the frontier and below the frontier, approximated by changes in logs. </t>
  </si>
  <si>
    <t xml:space="preserve">Average across detailed industries using firm-level data and 3-year moving average. Labour productivity is defined as value added per employee. </t>
  </si>
  <si>
    <t xml:space="preserve">The global frontier is defined as the average of the productivity for the top 5 % of firms in the productivity distribution within each detailed (two-digit) </t>
  </si>
  <si>
    <t xml:space="preserve">NACE Rev.2 industry from 24 OECD countries for which firm-level data is available. ‘Firms below the frontier’ is the average productivity of all other </t>
  </si>
  <si>
    <t>firms within each industry. See more details in the paper cited in the source.</t>
  </si>
  <si>
    <t>Figure 10-4. A relative increase in multifactor productivity is positively associated to employment growth</t>
  </si>
  <si>
    <t>Source: Elaborations based on Calligaris et al. (2023).</t>
  </si>
  <si>
    <t>Source: Cho, Manaresi and Reinhard (forthcoming).</t>
  </si>
  <si>
    <t>Note: The Figure shows the difference in average firm-level labour share of each productivity group and the medium group of productivity.</t>
  </si>
  <si>
    <t>Based on regressions of average labour shares on an indicator variable for the productivity percentile group, controlling for fixed effects for the country-year and country-industry, and using the share of firms in the country-year as weight. Result is based on data for 18 countries: Austria, Belgium, Canada, Chile, Croatia, Estonia, Finland, France, Hungary, Indonesia, Italy, Japan, Latvia, Lithuania, Netherlands, Portugal, Slovenia and Sweden</t>
  </si>
  <si>
    <t>Source: Calvino, Criscuolo and Ughi (2024).</t>
  </si>
  <si>
    <t>Source: Criscuolo, Lalanne and Diaz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</si>
</sst>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8" x14ac:knownFonts="1">
    <font>
      <sz val="10"/>
      <name val="Arial"/>
    </font>
    <font>
      <sz val="10"/>
      <name val="Arial"/>
      <family val="2"/>
    </font>
    <font>
      <sz val="11"/>
      <color theme="1"/>
      <name val="Calibri"/>
      <family val="2"/>
      <scheme val="minor"/>
    </font>
    <font>
      <sz val="11"/>
      <name val="Calibri"/>
      <family val="2"/>
    </font>
    <font>
      <sz val="11"/>
      <name val="Arial"/>
      <family val="2"/>
    </font>
    <font>
      <b/>
      <sz val="11"/>
      <name val="Arial"/>
      <family val="2"/>
    </font>
    <font>
      <sz val="9"/>
      <name val="Arial"/>
      <family val="2"/>
    </font>
    <font>
      <b/>
      <sz val="9"/>
      <name val="Arial"/>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0" fontId="2" fillId="0" borderId="0"/>
    <xf numFmtId="0" fontId="3" fillId="0" borderId="0"/>
  </cellStyleXfs>
  <cellXfs count="34">
    <xf numFmtId="0" fontId="0" fillId="0" borderId="0" xfId="0"/>
    <xf numFmtId="0" fontId="1" fillId="0" borderId="0" xfId="0" applyFont="1"/>
    <xf numFmtId="0" fontId="4" fillId="0" borderId="0" xfId="2" applyFont="1"/>
    <xf numFmtId="0" fontId="1" fillId="0" borderId="0" xfId="0" applyFont="1" applyAlignment="1">
      <alignment horizontal="left" vertical="top"/>
    </xf>
    <xf numFmtId="0" fontId="1" fillId="0" borderId="0" xfId="2" applyFont="1"/>
    <xf numFmtId="0" fontId="1" fillId="0" borderId="0" xfId="0" applyFont="1" applyAlignment="1">
      <alignment horizontal="left" vertical="top" wrapText="1"/>
    </xf>
    <xf numFmtId="0" fontId="5" fillId="0" borderId="0" xfId="0" applyFont="1"/>
    <xf numFmtId="0" fontId="6" fillId="0" borderId="0" xfId="0" applyFont="1"/>
    <xf numFmtId="0" fontId="1" fillId="0" borderId="0" xfId="0" applyFont="1" applyAlignment="1">
      <alignment vertical="top" wrapText="1"/>
    </xf>
    <xf numFmtId="0" fontId="6" fillId="0" borderId="0" xfId="0" applyFont="1" applyAlignment="1">
      <alignment horizontal="left" vertical="top"/>
    </xf>
    <xf numFmtId="0" fontId="6" fillId="0" borderId="0" xfId="0" applyFont="1" applyAlignment="1">
      <alignment horizontal="right"/>
    </xf>
    <xf numFmtId="0" fontId="6" fillId="2" borderId="0" xfId="0" applyFont="1" applyFill="1"/>
    <xf numFmtId="0" fontId="6" fillId="2" borderId="0" xfId="0" applyFont="1" applyFill="1" applyBorder="1"/>
    <xf numFmtId="164" fontId="6" fillId="2" borderId="0" xfId="0" applyNumberFormat="1" applyFont="1" applyFill="1" applyBorder="1"/>
    <xf numFmtId="0" fontId="7" fillId="2" borderId="0" xfId="0" applyFont="1" applyFill="1" applyBorder="1"/>
    <xf numFmtId="0" fontId="7" fillId="2" borderId="0" xfId="1" applyFont="1" applyFill="1" applyBorder="1" applyAlignment="1">
      <alignment horizontal="center" vertical="top" wrapText="1" readingOrder="1"/>
    </xf>
    <xf numFmtId="0" fontId="7" fillId="0" borderId="0" xfId="0" applyFont="1"/>
    <xf numFmtId="0" fontId="6" fillId="0" borderId="0" xfId="2" applyFont="1"/>
    <xf numFmtId="0" fontId="6" fillId="0" borderId="0" xfId="0" applyFont="1" applyAlignment="1">
      <alignment horizontal="left" vertical="top" wrapText="1"/>
    </xf>
    <xf numFmtId="0" fontId="6" fillId="0" borderId="0" xfId="0" applyFont="1" applyAlignment="1">
      <alignment vertical="top" wrapText="1"/>
    </xf>
    <xf numFmtId="1" fontId="6" fillId="2" borderId="0" xfId="0" applyNumberFormat="1" applyFont="1" applyFill="1"/>
    <xf numFmtId="2" fontId="6" fillId="2" borderId="0" xfId="0" applyNumberFormat="1" applyFont="1" applyFill="1"/>
    <xf numFmtId="0" fontId="7" fillId="2" borderId="0" xfId="0" applyFont="1" applyFill="1"/>
    <xf numFmtId="0" fontId="6" fillId="0" borderId="0" xfId="0" applyFont="1" applyAlignment="1">
      <alignment horizontal="center"/>
    </xf>
    <xf numFmtId="165" fontId="6" fillId="2" borderId="0" xfId="0" applyNumberFormat="1" applyFont="1" applyFill="1"/>
    <xf numFmtId="0" fontId="7" fillId="2" borderId="0" xfId="0" applyFont="1" applyFill="1" applyAlignment="1">
      <alignment horizontal="left"/>
    </xf>
    <xf numFmtId="0" fontId="7" fillId="2" borderId="0" xfId="0" applyFont="1" applyFill="1" applyAlignment="1"/>
    <xf numFmtId="0" fontId="6" fillId="0" borderId="0" xfId="0" quotePrefix="1" applyFont="1"/>
    <xf numFmtId="0" fontId="6" fillId="2" borderId="0" xfId="0" applyFont="1" applyFill="1" applyAlignment="1">
      <alignment horizontal="center"/>
    </xf>
    <xf numFmtId="165" fontId="6" fillId="2" borderId="0" xfId="0" applyNumberFormat="1" applyFont="1" applyFill="1" applyAlignment="1">
      <alignment horizontal="center"/>
    </xf>
    <xf numFmtId="0" fontId="6" fillId="0" borderId="0" xfId="0" applyFont="1" applyAlignment="1">
      <alignment horizontal="left" vertical="top" wrapText="1"/>
    </xf>
    <xf numFmtId="0" fontId="7" fillId="2" borderId="0" xfId="0" applyFont="1" applyFill="1" applyAlignment="1">
      <alignment horizontal="center"/>
    </xf>
    <xf numFmtId="0" fontId="6" fillId="0" borderId="0" xfId="0" applyFont="1" applyAlignment="1">
      <alignment horizontal="left" vertical="top" wrapText="1"/>
    </xf>
    <xf numFmtId="0" fontId="0" fillId="0" borderId="0" xfId="0" applyAlignment="1">
      <alignment horizontal="left" wrapText="1"/>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523472254410407E-2"/>
          <c:y val="0.15318569553805775"/>
          <c:w val="0.93273496277789392"/>
          <c:h val="0.74394393409157189"/>
        </c:manualLayout>
      </c:layout>
      <c:barChart>
        <c:barDir val="col"/>
        <c:grouping val="clustered"/>
        <c:varyColors val="0"/>
        <c:ser>
          <c:idx val="1"/>
          <c:order val="0"/>
          <c:tx>
            <c:strRef>
              <c:f>'Figure 10-1'!$P$3</c:f>
              <c:strCache>
                <c:ptCount val="1"/>
                <c:pt idx="0">
                  <c:v>1996-2001</c:v>
                </c:pt>
              </c:strCache>
            </c:strRef>
          </c:tx>
          <c:spPr>
            <a:solidFill>
              <a:schemeClr val="accent5">
                <a:lumMod val="40000"/>
                <a:lumOff val="60000"/>
              </a:schemeClr>
            </a:solidFill>
            <a:ln>
              <a:noFill/>
            </a:ln>
            <a:effectLst/>
          </c:spPr>
          <c:invertIfNegative val="0"/>
          <c:cat>
            <c:strRef>
              <c:f>'Figure 10-1'!$O$4:$O$12</c:f>
              <c:strCache>
                <c:ptCount val="9"/>
                <c:pt idx="0">
                  <c:v>US</c:v>
                </c:pt>
                <c:pt idx="1">
                  <c:v>Canada</c:v>
                </c:pt>
                <c:pt idx="2">
                  <c:v>France</c:v>
                </c:pt>
                <c:pt idx="3">
                  <c:v>Germany</c:v>
                </c:pt>
                <c:pt idx="4">
                  <c:v>Italy</c:v>
                </c:pt>
                <c:pt idx="5">
                  <c:v>UK</c:v>
                </c:pt>
                <c:pt idx="6">
                  <c:v>Japan</c:v>
                </c:pt>
                <c:pt idx="7">
                  <c:v>EU</c:v>
                </c:pt>
                <c:pt idx="8">
                  <c:v>OECD</c:v>
                </c:pt>
              </c:strCache>
            </c:strRef>
          </c:cat>
          <c:val>
            <c:numRef>
              <c:f>'Figure 10-1'!$P$4:$P$12</c:f>
              <c:numCache>
                <c:formatCode>#,##0.0</c:formatCode>
                <c:ptCount val="9"/>
                <c:pt idx="0">
                  <c:v>2.3485545661960407</c:v>
                </c:pt>
                <c:pt idx="1">
                  <c:v>1.7855987902169783</c:v>
                </c:pt>
                <c:pt idx="2">
                  <c:v>1.8630871683855166</c:v>
                </c:pt>
                <c:pt idx="3">
                  <c:v>1.8797003602262585</c:v>
                </c:pt>
                <c:pt idx="4">
                  <c:v>1.0456726837465531</c:v>
                </c:pt>
                <c:pt idx="5">
                  <c:v>2.5235307923667869</c:v>
                </c:pt>
                <c:pt idx="6">
                  <c:v>2.0915670866358664</c:v>
                </c:pt>
                <c:pt idx="7">
                  <c:v>2.0628571771719986</c:v>
                </c:pt>
                <c:pt idx="8">
                  <c:v>2.0597324451142156</c:v>
                </c:pt>
              </c:numCache>
            </c:numRef>
          </c:val>
          <c:extLst>
            <c:ext xmlns:c16="http://schemas.microsoft.com/office/drawing/2014/chart" uri="{C3380CC4-5D6E-409C-BE32-E72D297353CC}">
              <c16:uniqueId val="{00000000-ABE2-4795-807D-6D1E846BF8D9}"/>
            </c:ext>
          </c:extLst>
        </c:ser>
        <c:ser>
          <c:idx val="2"/>
          <c:order val="1"/>
          <c:tx>
            <c:strRef>
              <c:f>'Figure 10-1'!$Q$3</c:f>
              <c:strCache>
                <c:ptCount val="1"/>
                <c:pt idx="0">
                  <c:v>2001-07</c:v>
                </c:pt>
              </c:strCache>
            </c:strRef>
          </c:tx>
          <c:spPr>
            <a:solidFill>
              <a:srgbClr val="002060"/>
            </a:solidFill>
            <a:ln>
              <a:noFill/>
            </a:ln>
            <a:effectLst/>
          </c:spPr>
          <c:invertIfNegative val="0"/>
          <c:cat>
            <c:strRef>
              <c:f>'Figure 10-1'!$O$4:$O$12</c:f>
              <c:strCache>
                <c:ptCount val="9"/>
                <c:pt idx="0">
                  <c:v>US</c:v>
                </c:pt>
                <c:pt idx="1">
                  <c:v>Canada</c:v>
                </c:pt>
                <c:pt idx="2">
                  <c:v>France</c:v>
                </c:pt>
                <c:pt idx="3">
                  <c:v>Germany</c:v>
                </c:pt>
                <c:pt idx="4">
                  <c:v>Italy</c:v>
                </c:pt>
                <c:pt idx="5">
                  <c:v>UK</c:v>
                </c:pt>
                <c:pt idx="6">
                  <c:v>Japan</c:v>
                </c:pt>
                <c:pt idx="7">
                  <c:v>EU</c:v>
                </c:pt>
                <c:pt idx="8">
                  <c:v>OECD</c:v>
                </c:pt>
              </c:strCache>
            </c:strRef>
          </c:cat>
          <c:val>
            <c:numRef>
              <c:f>'Figure 10-1'!$Q$4:$Q$12</c:f>
              <c:numCache>
                <c:formatCode>#,##0.0</c:formatCode>
                <c:ptCount val="9"/>
                <c:pt idx="0">
                  <c:v>2.1535703840952043</c:v>
                </c:pt>
                <c:pt idx="1">
                  <c:v>1.1210522837124426</c:v>
                </c:pt>
                <c:pt idx="2">
                  <c:v>1.3392724720439839</c:v>
                </c:pt>
                <c:pt idx="3">
                  <c:v>1.3538903500170127</c:v>
                </c:pt>
                <c:pt idx="4">
                  <c:v>2.3861051042755359E-2</c:v>
                </c:pt>
                <c:pt idx="5">
                  <c:v>1.7136292589841127</c:v>
                </c:pt>
                <c:pt idx="6">
                  <c:v>1.3493716158520495</c:v>
                </c:pt>
                <c:pt idx="7">
                  <c:v>1.4743052958120537</c:v>
                </c:pt>
                <c:pt idx="8">
                  <c:v>1.521791378625321</c:v>
                </c:pt>
              </c:numCache>
            </c:numRef>
          </c:val>
          <c:extLst>
            <c:ext xmlns:c16="http://schemas.microsoft.com/office/drawing/2014/chart" uri="{C3380CC4-5D6E-409C-BE32-E72D297353CC}">
              <c16:uniqueId val="{00000001-ABE2-4795-807D-6D1E846BF8D9}"/>
            </c:ext>
          </c:extLst>
        </c:ser>
        <c:ser>
          <c:idx val="3"/>
          <c:order val="2"/>
          <c:tx>
            <c:strRef>
              <c:f>'Figure 10-1'!$R$3</c:f>
              <c:strCache>
                <c:ptCount val="1"/>
                <c:pt idx="0">
                  <c:v>2013-19</c:v>
                </c:pt>
              </c:strCache>
            </c:strRef>
          </c:tx>
          <c:spPr>
            <a:solidFill>
              <a:srgbClr val="00B0F0"/>
            </a:solidFill>
            <a:ln>
              <a:noFill/>
            </a:ln>
            <a:effectLst/>
          </c:spPr>
          <c:invertIfNegative val="0"/>
          <c:cat>
            <c:strRef>
              <c:f>'Figure 10-1'!$O$4:$O$12</c:f>
              <c:strCache>
                <c:ptCount val="9"/>
                <c:pt idx="0">
                  <c:v>US</c:v>
                </c:pt>
                <c:pt idx="1">
                  <c:v>Canada</c:v>
                </c:pt>
                <c:pt idx="2">
                  <c:v>France</c:v>
                </c:pt>
                <c:pt idx="3">
                  <c:v>Germany</c:v>
                </c:pt>
                <c:pt idx="4">
                  <c:v>Italy</c:v>
                </c:pt>
                <c:pt idx="5">
                  <c:v>UK</c:v>
                </c:pt>
                <c:pt idx="6">
                  <c:v>Japan</c:v>
                </c:pt>
                <c:pt idx="7">
                  <c:v>EU</c:v>
                </c:pt>
                <c:pt idx="8">
                  <c:v>OECD</c:v>
                </c:pt>
              </c:strCache>
            </c:strRef>
          </c:cat>
          <c:val>
            <c:numRef>
              <c:f>'Figure 10-1'!$R$4:$R$12</c:f>
              <c:numCache>
                <c:formatCode>#,##0.0</c:formatCode>
                <c:ptCount val="9"/>
                <c:pt idx="0">
                  <c:v>0.90162752212304176</c:v>
                </c:pt>
                <c:pt idx="1">
                  <c:v>0.99133223693914807</c:v>
                </c:pt>
                <c:pt idx="2">
                  <c:v>0.90240094226838241</c:v>
                </c:pt>
                <c:pt idx="3">
                  <c:v>0.86843750695240829</c:v>
                </c:pt>
                <c:pt idx="4">
                  <c:v>0.25084612055386513</c:v>
                </c:pt>
                <c:pt idx="5">
                  <c:v>0.62571787989289207</c:v>
                </c:pt>
                <c:pt idx="6">
                  <c:v>0.98946525536640628</c:v>
                </c:pt>
                <c:pt idx="7">
                  <c:v>0.98664704350732713</c:v>
                </c:pt>
                <c:pt idx="8">
                  <c:v>1.0318151015208135</c:v>
                </c:pt>
              </c:numCache>
            </c:numRef>
          </c:val>
          <c:extLst>
            <c:ext xmlns:c16="http://schemas.microsoft.com/office/drawing/2014/chart" uri="{C3380CC4-5D6E-409C-BE32-E72D297353CC}">
              <c16:uniqueId val="{00000002-ABE2-4795-807D-6D1E846BF8D9}"/>
            </c:ext>
          </c:extLst>
        </c:ser>
        <c:dLbls>
          <c:showLegendKey val="0"/>
          <c:showVal val="0"/>
          <c:showCatName val="0"/>
          <c:showSerName val="0"/>
          <c:showPercent val="0"/>
          <c:showBubbleSize val="0"/>
        </c:dLbls>
        <c:gapWidth val="218"/>
        <c:axId val="1511602127"/>
        <c:axId val="1511602543"/>
        <c:extLst/>
      </c:barChart>
      <c:catAx>
        <c:axId val="1511602127"/>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511602543"/>
        <c:crosses val="autoZero"/>
        <c:auto val="1"/>
        <c:lblAlgn val="ctr"/>
        <c:lblOffset val="100"/>
        <c:noMultiLvlLbl val="0"/>
      </c:catAx>
      <c:valAx>
        <c:axId val="1511602543"/>
        <c:scaling>
          <c:orientation val="minMax"/>
          <c:max val="3"/>
          <c:min val="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a:t>
                </a:r>
              </a:p>
            </c:rich>
          </c:tx>
          <c:layout>
            <c:manualLayout>
              <c:xMode val="edge"/>
              <c:yMode val="edge"/>
              <c:x val="1.0770008943570731E-2"/>
              <c:y val="4.0608675654068969E-2"/>
            </c:manualLayout>
          </c:layout>
          <c:overlay val="0"/>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511602127"/>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1417813355667E-2"/>
          <c:y val="0.17014888049915528"/>
          <c:w val="0.89380207240494713"/>
          <c:h val="0.72066151490939701"/>
        </c:manualLayout>
      </c:layout>
      <c:lineChart>
        <c:grouping val="standard"/>
        <c:varyColors val="0"/>
        <c:ser>
          <c:idx val="2"/>
          <c:order val="0"/>
          <c:tx>
            <c:strRef>
              <c:f>'Figure 10-2'!$Q$5</c:f>
              <c:strCache>
                <c:ptCount val="1"/>
                <c:pt idx="0">
                  <c:v>Job reallocation rate</c:v>
                </c:pt>
              </c:strCache>
            </c:strRef>
          </c:tx>
          <c:spPr>
            <a:ln w="19050" cap="rnd">
              <a:solidFill>
                <a:srgbClr val="006BB6"/>
              </a:solidFill>
              <a:round/>
            </a:ln>
            <a:effectLst/>
          </c:spPr>
          <c:marker>
            <c:symbol val="none"/>
          </c:marker>
          <c:cat>
            <c:numRef>
              <c:f>'Figure 10-2'!$O$6:$O$19</c:f>
              <c:numCache>
                <c:formatCode>0</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'Figure 10-2'!$Q$6:$Q$19</c:f>
              <c:numCache>
                <c:formatCode>0.00</c:formatCode>
                <c:ptCount val="14"/>
                <c:pt idx="0">
                  <c:v>0</c:v>
                </c:pt>
                <c:pt idx="1">
                  <c:v>-0.42956733703613281</c:v>
                </c:pt>
                <c:pt idx="2">
                  <c:v>2.9256541281938553E-2</c:v>
                </c:pt>
                <c:pt idx="3">
                  <c:v>-0.50571030378341675</c:v>
                </c:pt>
                <c:pt idx="4">
                  <c:v>-0.78702008724212646</c:v>
                </c:pt>
                <c:pt idx="5">
                  <c:v>-1.3435359001159668</c:v>
                </c:pt>
                <c:pt idx="6">
                  <c:v>-1.3026002645492554</c:v>
                </c:pt>
                <c:pt idx="7">
                  <c:v>-2.3630516529083252</c:v>
                </c:pt>
                <c:pt idx="8">
                  <c:v>-2.1747479438781738</c:v>
                </c:pt>
                <c:pt idx="9">
                  <c:v>-2.6239860057830811</c:v>
                </c:pt>
                <c:pt idx="10">
                  <c:v>-2.57415771484375</c:v>
                </c:pt>
                <c:pt idx="11">
                  <c:v>-3.2495946884155273</c:v>
                </c:pt>
                <c:pt idx="12">
                  <c:v>-3.4441916942596436</c:v>
                </c:pt>
                <c:pt idx="13">
                  <c:v>-3.2549755573272705</c:v>
                </c:pt>
              </c:numCache>
            </c:numRef>
          </c:val>
          <c:smooth val="0"/>
          <c:extLst>
            <c:ext xmlns:c16="http://schemas.microsoft.com/office/drawing/2014/chart" uri="{C3380CC4-5D6E-409C-BE32-E72D297353CC}">
              <c16:uniqueId val="{00000000-B155-49DC-A15E-F89087ECDA76}"/>
            </c:ext>
          </c:extLst>
        </c:ser>
        <c:ser>
          <c:idx val="1"/>
          <c:order val="1"/>
          <c:tx>
            <c:strRef>
              <c:f>'Figure 10-2'!$P$5</c:f>
              <c:strCache>
                <c:ptCount val="1"/>
                <c:pt idx="0">
                  <c:v>Entry rate</c:v>
                </c:pt>
              </c:strCache>
            </c:strRef>
          </c:tx>
          <c:spPr>
            <a:ln w="19050" cap="rnd">
              <a:solidFill>
                <a:srgbClr val="006BB6"/>
              </a:solidFill>
              <a:prstDash val="dash"/>
              <a:round/>
            </a:ln>
            <a:effectLst/>
          </c:spPr>
          <c:marker>
            <c:symbol val="none"/>
          </c:marker>
          <c:cat>
            <c:numRef>
              <c:f>'Figure 10-2'!$O$6:$O$19</c:f>
              <c:numCache>
                <c:formatCode>0</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'Figure 10-2'!$P$6:$P$19</c:f>
              <c:numCache>
                <c:formatCode>0.00</c:formatCode>
                <c:ptCount val="14"/>
                <c:pt idx="0">
                  <c:v>0</c:v>
                </c:pt>
                <c:pt idx="1">
                  <c:v>0.18382774293422699</c:v>
                </c:pt>
                <c:pt idx="2">
                  <c:v>0.21647994220256805</c:v>
                </c:pt>
                <c:pt idx="3">
                  <c:v>-0.15215374529361725</c:v>
                </c:pt>
                <c:pt idx="4">
                  <c:v>-0.93311995267868042</c:v>
                </c:pt>
                <c:pt idx="5">
                  <c:v>-0.68345898389816284</c:v>
                </c:pt>
                <c:pt idx="6">
                  <c:v>-0.82163190841674805</c:v>
                </c:pt>
                <c:pt idx="7">
                  <c:v>-1.0564870834350586</c:v>
                </c:pt>
                <c:pt idx="8">
                  <c:v>-0.7456432580947876</c:v>
                </c:pt>
                <c:pt idx="9">
                  <c:v>-0.80321866273880005</c:v>
                </c:pt>
                <c:pt idx="10">
                  <c:v>-0.9495309591293335</c:v>
                </c:pt>
                <c:pt idx="11">
                  <c:v>-1.1067624092102051</c:v>
                </c:pt>
                <c:pt idx="12">
                  <c:v>-1.2450190782546997</c:v>
                </c:pt>
                <c:pt idx="13">
                  <c:v>-1.2909958362579346</c:v>
                </c:pt>
              </c:numCache>
            </c:numRef>
          </c:val>
          <c:smooth val="0"/>
          <c:extLst>
            <c:ext xmlns:c16="http://schemas.microsoft.com/office/drawing/2014/chart" uri="{C3380CC4-5D6E-409C-BE32-E72D297353CC}">
              <c16:uniqueId val="{00000001-B155-49DC-A15E-F89087ECDA76}"/>
            </c:ext>
          </c:extLst>
        </c:ser>
        <c:ser>
          <c:idx val="0"/>
          <c:order val="2"/>
          <c:tx>
            <c:strRef>
              <c:f>'Figure 10-2'!$R$5</c:f>
              <c:strCache>
                <c:ptCount val="1"/>
                <c:pt idx="0">
                  <c:v>Share of young firms in total employment</c:v>
                </c:pt>
              </c:strCache>
            </c:strRef>
          </c:tx>
          <c:spPr>
            <a:ln w="19050" cap="rnd">
              <a:solidFill>
                <a:schemeClr val="bg2">
                  <a:lumMod val="75000"/>
                </a:schemeClr>
              </a:solidFill>
              <a:round/>
            </a:ln>
            <a:effectLst/>
          </c:spPr>
          <c:marker>
            <c:symbol val="none"/>
          </c:marker>
          <c:dPt>
            <c:idx val="0"/>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03-B155-49DC-A15E-F89087ECDA76}"/>
              </c:ext>
            </c:extLst>
          </c:dPt>
          <c:dPt>
            <c:idx val="1"/>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05-B155-49DC-A15E-F89087ECDA76}"/>
              </c:ext>
            </c:extLst>
          </c:dPt>
          <c:dPt>
            <c:idx val="2"/>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07-B155-49DC-A15E-F89087ECDA76}"/>
              </c:ext>
            </c:extLst>
          </c:dPt>
          <c:dPt>
            <c:idx val="3"/>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09-B155-49DC-A15E-F89087ECDA76}"/>
              </c:ext>
            </c:extLst>
          </c:dPt>
          <c:dPt>
            <c:idx val="4"/>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0B-B155-49DC-A15E-F89087ECDA76}"/>
              </c:ext>
            </c:extLst>
          </c:dPt>
          <c:dPt>
            <c:idx val="5"/>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0D-B155-49DC-A15E-F89087ECDA76}"/>
              </c:ext>
            </c:extLst>
          </c:dPt>
          <c:dPt>
            <c:idx val="6"/>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0F-B155-49DC-A15E-F89087ECDA76}"/>
              </c:ext>
            </c:extLst>
          </c:dPt>
          <c:dPt>
            <c:idx val="7"/>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11-B155-49DC-A15E-F89087ECDA76}"/>
              </c:ext>
            </c:extLst>
          </c:dPt>
          <c:dPt>
            <c:idx val="8"/>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13-B155-49DC-A15E-F89087ECDA76}"/>
              </c:ext>
            </c:extLst>
          </c:dPt>
          <c:dPt>
            <c:idx val="9"/>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15-B155-49DC-A15E-F89087ECDA76}"/>
              </c:ext>
            </c:extLst>
          </c:dPt>
          <c:dPt>
            <c:idx val="10"/>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17-B155-49DC-A15E-F89087ECDA76}"/>
              </c:ext>
            </c:extLst>
          </c:dPt>
          <c:dPt>
            <c:idx val="11"/>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19-B155-49DC-A15E-F89087ECDA76}"/>
              </c:ext>
            </c:extLst>
          </c:dPt>
          <c:dPt>
            <c:idx val="12"/>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1B-B155-49DC-A15E-F89087ECDA76}"/>
              </c:ext>
            </c:extLst>
          </c:dPt>
          <c:dPt>
            <c:idx val="13"/>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1D-B155-49DC-A15E-F89087ECDA76}"/>
              </c:ext>
            </c:extLst>
          </c:dPt>
          <c:dPt>
            <c:idx val="14"/>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1F-B155-49DC-A15E-F89087ECDA76}"/>
              </c:ext>
            </c:extLst>
          </c:dPt>
          <c:dPt>
            <c:idx val="15"/>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21-B155-49DC-A15E-F89087ECDA76}"/>
              </c:ext>
            </c:extLst>
          </c:dPt>
          <c:dPt>
            <c:idx val="16"/>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23-B155-49DC-A15E-F89087ECDA76}"/>
              </c:ext>
            </c:extLst>
          </c:dPt>
          <c:dPt>
            <c:idx val="17"/>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25-B155-49DC-A15E-F89087ECDA76}"/>
              </c:ext>
            </c:extLst>
          </c:dPt>
          <c:dPt>
            <c:idx val="18"/>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27-B155-49DC-A15E-F89087ECDA76}"/>
              </c:ext>
            </c:extLst>
          </c:dPt>
          <c:dPt>
            <c:idx val="19"/>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29-B155-49DC-A15E-F89087ECDA76}"/>
              </c:ext>
            </c:extLst>
          </c:dPt>
          <c:dPt>
            <c:idx val="20"/>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2B-B155-49DC-A15E-F89087ECDA76}"/>
              </c:ext>
            </c:extLst>
          </c:dPt>
          <c:dPt>
            <c:idx val="21"/>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2D-B155-49DC-A15E-F89087ECDA76}"/>
              </c:ext>
            </c:extLst>
          </c:dPt>
          <c:dPt>
            <c:idx val="22"/>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2F-B155-49DC-A15E-F89087ECDA76}"/>
              </c:ext>
            </c:extLst>
          </c:dPt>
          <c:dPt>
            <c:idx val="23"/>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31-B155-49DC-A15E-F89087ECDA76}"/>
              </c:ext>
            </c:extLst>
          </c:dPt>
          <c:dPt>
            <c:idx val="24"/>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33-B155-49DC-A15E-F89087ECDA76}"/>
              </c:ext>
            </c:extLst>
          </c:dPt>
          <c:dPt>
            <c:idx val="25"/>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35-B155-49DC-A15E-F89087ECDA76}"/>
              </c:ext>
            </c:extLst>
          </c:dPt>
          <c:dPt>
            <c:idx val="26"/>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37-B155-49DC-A15E-F89087ECDA76}"/>
              </c:ext>
            </c:extLst>
          </c:dPt>
          <c:dPt>
            <c:idx val="27"/>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39-B155-49DC-A15E-F89087ECDA76}"/>
              </c:ext>
            </c:extLst>
          </c:dPt>
          <c:dPt>
            <c:idx val="28"/>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3B-B155-49DC-A15E-F89087ECDA76}"/>
              </c:ext>
            </c:extLst>
          </c:dPt>
          <c:dPt>
            <c:idx val="29"/>
            <c:marker>
              <c:symbol val="none"/>
            </c:marker>
            <c:bubble3D val="0"/>
            <c:spPr>
              <a:ln w="19050" cap="rnd">
                <a:solidFill>
                  <a:schemeClr val="bg2">
                    <a:lumMod val="75000"/>
                  </a:schemeClr>
                </a:solidFill>
                <a:round/>
              </a:ln>
              <a:effectLst/>
            </c:spPr>
            <c:extLst>
              <c:ext xmlns:c16="http://schemas.microsoft.com/office/drawing/2014/chart" uri="{C3380CC4-5D6E-409C-BE32-E72D297353CC}">
                <c16:uniqueId val="{0000003D-B155-49DC-A15E-F89087ECDA76}"/>
              </c:ext>
            </c:extLst>
          </c:dPt>
          <c:cat>
            <c:numRef>
              <c:f>'Figure 10-2'!$O$6:$O$19</c:f>
              <c:numCache>
                <c:formatCode>0</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'Figure 10-2'!$R$6:$R$19</c:f>
              <c:numCache>
                <c:formatCode>0.00</c:formatCode>
                <c:ptCount val="14"/>
                <c:pt idx="0">
                  <c:v>0</c:v>
                </c:pt>
                <c:pt idx="1">
                  <c:v>-1.0541460514068604</c:v>
                </c:pt>
                <c:pt idx="2">
                  <c:v>-1.6150064468383789</c:v>
                </c:pt>
                <c:pt idx="3">
                  <c:v>-2.0918717384338379</c:v>
                </c:pt>
                <c:pt idx="4">
                  <c:v>-2.9606304168701172</c:v>
                </c:pt>
                <c:pt idx="5">
                  <c:v>-3.8736624717712402</c:v>
                </c:pt>
                <c:pt idx="6">
                  <c:v>-4.2614278793334961</c:v>
                </c:pt>
                <c:pt idx="7">
                  <c:v>-4.8234076499938965</c:v>
                </c:pt>
                <c:pt idx="8">
                  <c:v>-5.551882266998291</c:v>
                </c:pt>
                <c:pt idx="9">
                  <c:v>-5.6501603126525879</c:v>
                </c:pt>
                <c:pt idx="10">
                  <c:v>-5.7584023475646973</c:v>
                </c:pt>
                <c:pt idx="11">
                  <c:v>-5.9550437927246094</c:v>
                </c:pt>
                <c:pt idx="12">
                  <c:v>-6.3855729103088379</c:v>
                </c:pt>
                <c:pt idx="13">
                  <c:v>-6.5919499397277832</c:v>
                </c:pt>
              </c:numCache>
            </c:numRef>
          </c:val>
          <c:smooth val="0"/>
          <c:extLst>
            <c:ext xmlns:c16="http://schemas.microsoft.com/office/drawing/2014/chart" uri="{C3380CC4-5D6E-409C-BE32-E72D297353CC}">
              <c16:uniqueId val="{0000003E-B155-49DC-A15E-F89087ECDA76}"/>
            </c:ext>
          </c:extLst>
        </c:ser>
        <c:dLbls>
          <c:showLegendKey val="0"/>
          <c:showVal val="0"/>
          <c:showCatName val="0"/>
          <c:showSerName val="0"/>
          <c:showPercent val="0"/>
          <c:showBubbleSize val="0"/>
        </c:dLbls>
        <c:smooth val="0"/>
        <c:axId val="531845480"/>
        <c:axId val="531847776"/>
      </c:lineChart>
      <c:catAx>
        <c:axId val="531845480"/>
        <c:scaling>
          <c:orientation val="minMax"/>
        </c:scaling>
        <c:delete val="0"/>
        <c:axPos val="b"/>
        <c:majorGridlines>
          <c:spPr>
            <a:ln w="9525" cap="flat" cmpd="sng" algn="ctr">
              <a:solidFill>
                <a:schemeClr val="bg1"/>
              </a:solidFill>
              <a:round/>
            </a:ln>
            <a:effectLst/>
          </c:spPr>
        </c:majorGridlines>
        <c:numFmt formatCode="0" sourceLinked="1"/>
        <c:majorTickMark val="out"/>
        <c:minorTickMark val="none"/>
        <c:tickLblPos val="low"/>
        <c:spPr>
          <a:noFill/>
          <a:ln w="6350" cap="flat" cmpd="sng" algn="ctr">
            <a:solidFill>
              <a:schemeClr val="tx1">
                <a:lumMod val="65000"/>
                <a:lumOff val="3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531847776"/>
        <c:crosses val="autoZero"/>
        <c:auto val="1"/>
        <c:lblAlgn val="ctr"/>
        <c:lblOffset val="100"/>
        <c:noMultiLvlLbl val="0"/>
      </c:catAx>
      <c:valAx>
        <c:axId val="531847776"/>
        <c:scaling>
          <c:orientation val="minMax"/>
          <c:max val="0.5"/>
          <c:min val="-8"/>
        </c:scaling>
        <c:delete val="0"/>
        <c:axPos val="l"/>
        <c:majorGridlines>
          <c:spPr>
            <a:ln w="9525" cap="flat" cmpd="sng" algn="ctr">
              <a:solidFill>
                <a:schemeClr val="bg1"/>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GB"/>
                  <a:t>Change,</a:t>
                </a:r>
                <a:r>
                  <a:rPr lang="en-GB" baseline="0"/>
                  <a:t> p</a:t>
                </a:r>
                <a:r>
                  <a:rPr lang="en-GB"/>
                  <a:t>ercentage</a:t>
                </a:r>
                <a:r>
                  <a:rPr lang="en-GB" baseline="0"/>
                  <a:t> points</a:t>
                </a:r>
                <a:endParaRPr lang="en-GB"/>
              </a:p>
            </c:rich>
          </c:tx>
          <c:layout>
            <c:manualLayout>
              <c:xMode val="edge"/>
              <c:yMode val="edge"/>
              <c:x val="7.5544161002712704E-4"/>
              <c:y val="0.2774114554425855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none"/>
        <c:tickLblPos val="nextTo"/>
        <c:spPr>
          <a:noFill/>
          <a:ln w="6350">
            <a:solidFill>
              <a:schemeClr val="tx1">
                <a:lumMod val="65000"/>
                <a:lumOff val="3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531845480"/>
        <c:crosses val="autoZero"/>
        <c:crossBetween val="between"/>
        <c:majorUnit val="2"/>
      </c:valAx>
      <c:spPr>
        <a:solidFill>
          <a:srgbClr val="EAEAEA"/>
        </a:solidFill>
        <a:ln>
          <a:noFill/>
        </a:ln>
        <a:effectLst/>
      </c:spPr>
    </c:plotArea>
    <c:legend>
      <c:legendPos val="t"/>
      <c:layout>
        <c:manualLayout>
          <c:xMode val="edge"/>
          <c:yMode val="edge"/>
          <c:x val="7.0280524595254079E-2"/>
          <c:y val="1.8099547511312219E-2"/>
          <c:w val="0.89154470618623927"/>
          <c:h val="9.7196521039052908E-2"/>
        </c:manualLayout>
      </c:layout>
      <c:overlay val="0"/>
      <c:spPr>
        <a:solidFill>
          <a:srgbClr val="EAEAEA"/>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no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spc="0" baseline="0">
                <a:solidFill>
                  <a:srgbClr val="000000"/>
                </a:solidFill>
                <a:latin typeface="Arial Narrow" panose="020B0606020202030204" pitchFamily="34" charset="0"/>
                <a:ea typeface="+mn-ea"/>
                <a:cs typeface="+mn-cs"/>
              </a:defRPr>
            </a:pPr>
            <a:r>
              <a:rPr lang="en-US" sz="800" b="1" i="0">
                <a:solidFill>
                  <a:srgbClr val="000000"/>
                </a:solidFill>
                <a:latin typeface="Arial Narrow" panose="020B0606020202030204" pitchFamily="34" charset="0"/>
              </a:rPr>
              <a:t>Manufacturing</a:t>
            </a:r>
          </a:p>
        </c:rich>
      </c:tx>
      <c:layout>
        <c:manualLayout>
          <c:xMode val="edge"/>
          <c:yMode val="edge"/>
          <c:x val="0.41293484224965704"/>
          <c:y val="2.1679754182314784E-2"/>
        </c:manualLayout>
      </c:layout>
      <c:overlay val="0"/>
      <c:spPr>
        <a:noFill/>
        <a:ln>
          <a:noFill/>
        </a:ln>
        <a:effectLst/>
      </c:spPr>
      <c:txPr>
        <a:bodyPr rot="0" spcFirstLastPara="1" vertOverflow="ellipsis" vert="horz" wrap="square" anchor="ctr" anchorCtr="1"/>
        <a:lstStyle/>
        <a:p>
          <a:pPr>
            <a:defRPr sz="800" b="1" i="0" u="none" strike="noStrike" kern="1200" spc="0" baseline="0">
              <a:solidFill>
                <a:srgbClr val="000000"/>
              </a:solidFill>
              <a:latin typeface="Arial Narrow" panose="020B0606020202030204" pitchFamily="34" charset="0"/>
              <a:ea typeface="+mn-ea"/>
              <a:cs typeface="+mn-cs"/>
            </a:defRPr>
          </a:pPr>
          <a:endParaRPr lang="en-US"/>
        </a:p>
      </c:txPr>
    </c:title>
    <c:autoTitleDeleted val="0"/>
    <c:plotArea>
      <c:layout>
        <c:manualLayout>
          <c:layoutTarget val="inner"/>
          <c:xMode val="edge"/>
          <c:yMode val="edge"/>
          <c:x val="9.7176954415927039E-2"/>
          <c:y val="0.14144289636009583"/>
          <c:w val="0.87105624142661175"/>
          <c:h val="0.69375213383407308"/>
        </c:manualLayout>
      </c:layout>
      <c:lineChart>
        <c:grouping val="standard"/>
        <c:varyColors val="0"/>
        <c:ser>
          <c:idx val="1"/>
          <c:order val="0"/>
          <c:tx>
            <c:strRef>
              <c:f>'Figure 10-3'!$S$6</c:f>
              <c:strCache>
                <c:ptCount val="1"/>
                <c:pt idx="0">
                  <c:v>Global frontier</c:v>
                </c:pt>
              </c:strCache>
            </c:strRef>
          </c:tx>
          <c:spPr>
            <a:ln w="12700" cap="rnd">
              <a:solidFill>
                <a:srgbClr val="FF0000"/>
              </a:solidFill>
              <a:prstDash val="solid"/>
              <a:round/>
            </a:ln>
            <a:effectLst/>
          </c:spPr>
          <c:marker>
            <c:symbol val="none"/>
          </c:marker>
          <c:cat>
            <c:numRef>
              <c:f>'Figure 10-3'!$R$7:$R$24</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'Figure 10-3'!$S$7:$S$24</c:f>
              <c:numCache>
                <c:formatCode>0.000</c:formatCode>
                <c:ptCount val="18"/>
                <c:pt idx="0" formatCode="General">
                  <c:v>100</c:v>
                </c:pt>
                <c:pt idx="1">
                  <c:v>106.03304</c:v>
                </c:pt>
                <c:pt idx="2">
                  <c:v>111.66391</c:v>
                </c:pt>
                <c:pt idx="3">
                  <c:v>123.07987</c:v>
                </c:pt>
                <c:pt idx="4">
                  <c:v>130.13792000000001</c:v>
                </c:pt>
                <c:pt idx="5">
                  <c:v>132.10992999999999</c:v>
                </c:pt>
                <c:pt idx="6">
                  <c:v>132.74020999999999</c:v>
                </c:pt>
                <c:pt idx="7">
                  <c:v>135.55689000000001</c:v>
                </c:pt>
                <c:pt idx="8">
                  <c:v>140.51476</c:v>
                </c:pt>
                <c:pt idx="9">
                  <c:v>141.97721000000001</c:v>
                </c:pt>
                <c:pt idx="10">
                  <c:v>143.83383000000001</c:v>
                </c:pt>
                <c:pt idx="11">
                  <c:v>145.94506999999999</c:v>
                </c:pt>
                <c:pt idx="12">
                  <c:v>148.42901000000001</c:v>
                </c:pt>
                <c:pt idx="13">
                  <c:v>150.02755999999999</c:v>
                </c:pt>
                <c:pt idx="14">
                  <c:v>151.56431000000001</c:v>
                </c:pt>
                <c:pt idx="15">
                  <c:v>155.02415000000002</c:v>
                </c:pt>
                <c:pt idx="16">
                  <c:v>157.68765999999999</c:v>
                </c:pt>
                <c:pt idx="17">
                  <c:v>157.39841000000001</c:v>
                </c:pt>
              </c:numCache>
            </c:numRef>
          </c:val>
          <c:smooth val="0"/>
          <c:extLst>
            <c:ext xmlns:c16="http://schemas.microsoft.com/office/drawing/2014/chart" uri="{C3380CC4-5D6E-409C-BE32-E72D297353CC}">
              <c16:uniqueId val="{00000000-3852-4B61-A374-D3C70512E694}"/>
            </c:ext>
          </c:extLst>
        </c:ser>
        <c:ser>
          <c:idx val="0"/>
          <c:order val="1"/>
          <c:tx>
            <c:strRef>
              <c:f>'Figure 10-3'!$T$6</c:f>
              <c:strCache>
                <c:ptCount val="1"/>
                <c:pt idx="0">
                  <c:v>Firms below the frontier</c:v>
                </c:pt>
              </c:strCache>
            </c:strRef>
          </c:tx>
          <c:spPr>
            <a:ln w="12700" cap="rnd">
              <a:solidFill>
                <a:srgbClr val="83D2E3"/>
              </a:solidFill>
              <a:prstDash val="solid"/>
              <a:round/>
            </a:ln>
            <a:effectLst/>
          </c:spPr>
          <c:marker>
            <c:symbol val="none"/>
          </c:marker>
          <c:cat>
            <c:numRef>
              <c:f>'Figure 10-3'!$R$7:$R$24</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'Figure 10-3'!$T$7:$T$24</c:f>
              <c:numCache>
                <c:formatCode>0.000</c:formatCode>
                <c:ptCount val="18"/>
                <c:pt idx="0" formatCode="General">
                  <c:v>100</c:v>
                </c:pt>
                <c:pt idx="1">
                  <c:v>98.779679999999999</c:v>
                </c:pt>
                <c:pt idx="2">
                  <c:v>102.35929</c:v>
                </c:pt>
                <c:pt idx="3">
                  <c:v>108.63007999999999</c:v>
                </c:pt>
                <c:pt idx="4">
                  <c:v>112.22496</c:v>
                </c:pt>
                <c:pt idx="5">
                  <c:v>105.9824</c:v>
                </c:pt>
                <c:pt idx="6">
                  <c:v>105.3031</c:v>
                </c:pt>
                <c:pt idx="7">
                  <c:v>107.27862999999999</c:v>
                </c:pt>
                <c:pt idx="8">
                  <c:v>111.20758000000001</c:v>
                </c:pt>
                <c:pt idx="9">
                  <c:v>112.96167</c:v>
                </c:pt>
                <c:pt idx="10">
                  <c:v>108.53767000000001</c:v>
                </c:pt>
                <c:pt idx="11">
                  <c:v>109.43040999999999</c:v>
                </c:pt>
                <c:pt idx="12">
                  <c:v>111.28721</c:v>
                </c:pt>
                <c:pt idx="13">
                  <c:v>112.28943</c:v>
                </c:pt>
                <c:pt idx="14">
                  <c:v>112.64114000000001</c:v>
                </c:pt>
                <c:pt idx="15">
                  <c:v>112.32271</c:v>
                </c:pt>
                <c:pt idx="16">
                  <c:v>108.18442999999999</c:v>
                </c:pt>
                <c:pt idx="17">
                  <c:v>106.04267</c:v>
                </c:pt>
              </c:numCache>
            </c:numRef>
          </c:val>
          <c:smooth val="0"/>
          <c:extLst>
            <c:ext xmlns:c16="http://schemas.microsoft.com/office/drawing/2014/chart" uri="{C3380CC4-5D6E-409C-BE32-E72D297353CC}">
              <c16:uniqueId val="{00000001-3852-4B61-A374-D3C70512E694}"/>
            </c:ext>
          </c:extLst>
        </c:ser>
        <c:dLbls>
          <c:showLegendKey val="0"/>
          <c:showVal val="0"/>
          <c:showCatName val="0"/>
          <c:showSerName val="0"/>
          <c:showPercent val="0"/>
          <c:showBubbleSize val="0"/>
        </c:dLbls>
        <c:smooth val="0"/>
        <c:axId val="1962475535"/>
        <c:axId val="1705878015"/>
      </c:lineChart>
      <c:catAx>
        <c:axId val="1962475535"/>
        <c:scaling>
          <c:orientation val="minMax"/>
        </c:scaling>
        <c:delete val="0"/>
        <c:axPos val="b"/>
        <c:majorGridlines>
          <c:spPr>
            <a:ln w="9525" cap="flat" cmpd="sng" algn="ctr">
              <a:solidFill>
                <a:srgbClr val="FFFFFF"/>
              </a:solidFill>
              <a:prstDash val="solid"/>
              <a:round/>
            </a:ln>
            <a:effectLst/>
          </c:spPr>
        </c:majorGridlines>
        <c:numFmt formatCode="General" sourceLinked="1"/>
        <c:majorTickMark val="in"/>
        <c:minorTickMark val="none"/>
        <c:tickLblPos val="low"/>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2700000" spcFirstLastPara="1" vertOverflow="ellipsis" wrap="square" anchor="ctr" anchorCtr="1"/>
          <a:lstStyle/>
          <a:p>
            <a:pPr>
              <a:defRPr sz="750" b="0" i="0" u="none" strike="noStrike" kern="1200" baseline="0">
                <a:solidFill>
                  <a:srgbClr val="000000"/>
                </a:solidFill>
                <a:latin typeface="Arial Narrow"/>
                <a:ea typeface="Arial Narrow"/>
                <a:cs typeface="Arial Narrow"/>
              </a:defRPr>
            </a:pPr>
            <a:endParaRPr lang="en-US"/>
          </a:p>
        </c:txPr>
        <c:crossAx val="1705878015"/>
        <c:crosses val="autoZero"/>
        <c:auto val="1"/>
        <c:lblAlgn val="ctr"/>
        <c:lblOffset val="0"/>
        <c:tickLblSkip val="2"/>
        <c:noMultiLvlLbl val="0"/>
      </c:catAx>
      <c:valAx>
        <c:axId val="1705878015"/>
        <c:scaling>
          <c:orientation val="minMax"/>
          <c:max val="200"/>
          <c:min val="80"/>
        </c:scaling>
        <c:delete val="0"/>
        <c:axPos val="l"/>
        <c:majorGridlines>
          <c:spPr>
            <a:ln w="9525" cap="flat" cmpd="sng" algn="ctr">
              <a:solidFill>
                <a:schemeClr val="tx1">
                  <a:lumMod val="50000"/>
                  <a:lumOff val="50000"/>
                </a:schemeClr>
              </a:solidFill>
              <a:prstDash val="sysDot"/>
              <a:round/>
            </a:ln>
            <a:effectLst/>
          </c:spPr>
        </c:majorGridlines>
        <c:numFmt formatCode="General"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000000"/>
                </a:solidFill>
                <a:latin typeface="Arial Narrow"/>
                <a:ea typeface="Arial Narrow"/>
                <a:cs typeface="Arial Narrow"/>
              </a:defRPr>
            </a:pPr>
            <a:endParaRPr lang="en-US"/>
          </a:p>
        </c:txPr>
        <c:crossAx val="1962475535"/>
        <c:crosses val="autoZero"/>
        <c:crossBetween val="between"/>
      </c:valAx>
      <c:spPr>
        <a:noFill/>
        <a:ln>
          <a:noFill/>
        </a:ln>
        <a:effectLst/>
        <a:extLst>
          <a:ext uri="{91240B29-F687-4F45-9708-019B960494DF}">
            <a14:hiddenLine xmlns:a14="http://schemas.microsoft.com/office/drawing/2010/main">
              <a:solidFill>
                <a:sysClr val="windowText" lastClr="000000"/>
              </a:solidFill>
            </a14:hiddenLine>
          </a:ext>
        </a:extLst>
      </c:spPr>
    </c:plotArea>
    <c:plotVisOnly val="1"/>
    <c:dispBlanksAs val="gap"/>
    <c:extLst>
      <c:ext xmlns:c16r3="http://schemas.microsoft.com/office/drawing/2017/03/chart" uri="{56B9EC1D-385E-4148-901F-78D8002777C0}">
        <c16r3:dataDisplayOptions16>
          <c16r3:dispNaAsBlank val="1"/>
        </c16r3:dataDisplayOptions16>
      </c:ext>
    </c:extLst>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 lastClr="FFFFFF">
              <a:lumMod val="50000"/>
            </a:sysClr>
          </a:solidFill>
          <a:round/>
        </a14:hiddenLine>
      </a:ext>
    </a:extLst>
  </c:spPr>
  <c:txPr>
    <a:bodyPr/>
    <a:lstStyle/>
    <a:p>
      <a:pPr>
        <a:defRPr sz="1100">
          <a:solidFill>
            <a:schemeClr val="tx1"/>
          </a:solidFill>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spc="0" baseline="0">
                <a:solidFill>
                  <a:srgbClr val="000000"/>
                </a:solidFill>
                <a:latin typeface="Arial Narrow" panose="020B0606020202030204" pitchFamily="34" charset="0"/>
                <a:ea typeface="+mn-ea"/>
                <a:cs typeface="+mn-cs"/>
              </a:defRPr>
            </a:pPr>
            <a:r>
              <a:rPr lang="en-US" sz="800" b="1" i="0">
                <a:solidFill>
                  <a:srgbClr val="000000"/>
                </a:solidFill>
                <a:latin typeface="Arial Narrow" panose="020B0606020202030204" pitchFamily="34" charset="0"/>
              </a:rPr>
              <a:t>Services</a:t>
            </a:r>
          </a:p>
        </c:rich>
      </c:tx>
      <c:layout>
        <c:manualLayout>
          <c:xMode val="edge"/>
          <c:yMode val="edge"/>
          <c:x val="0.45213237311385457"/>
          <c:y val="2.1679754182314784E-2"/>
        </c:manualLayout>
      </c:layout>
      <c:overlay val="0"/>
      <c:spPr>
        <a:noFill/>
        <a:ln>
          <a:noFill/>
        </a:ln>
        <a:effectLst/>
      </c:spPr>
      <c:txPr>
        <a:bodyPr rot="0" spcFirstLastPara="1" vertOverflow="ellipsis" vert="horz" wrap="square" anchor="ctr" anchorCtr="1"/>
        <a:lstStyle/>
        <a:p>
          <a:pPr>
            <a:defRPr sz="800" b="1" i="0" u="none" strike="noStrike" kern="1200" spc="0" baseline="0">
              <a:solidFill>
                <a:srgbClr val="000000"/>
              </a:solidFill>
              <a:latin typeface="Arial Narrow" panose="020B0606020202030204" pitchFamily="34" charset="0"/>
              <a:ea typeface="+mn-ea"/>
              <a:cs typeface="+mn-cs"/>
            </a:defRPr>
          </a:pPr>
          <a:endParaRPr lang="en-US"/>
        </a:p>
      </c:txPr>
    </c:title>
    <c:autoTitleDeleted val="0"/>
    <c:plotArea>
      <c:layout>
        <c:manualLayout>
          <c:layoutTarget val="inner"/>
          <c:xMode val="edge"/>
          <c:yMode val="edge"/>
          <c:x val="9.7176954415927039E-2"/>
          <c:y val="0.14144289636009583"/>
          <c:w val="0.87105624142661175"/>
          <c:h val="0.69375213383407308"/>
        </c:manualLayout>
      </c:layout>
      <c:lineChart>
        <c:grouping val="standard"/>
        <c:varyColors val="0"/>
        <c:ser>
          <c:idx val="1"/>
          <c:order val="0"/>
          <c:tx>
            <c:strRef>
              <c:f>'Figure 10-3'!$S$6</c:f>
              <c:strCache>
                <c:ptCount val="1"/>
                <c:pt idx="0">
                  <c:v>Global frontier</c:v>
                </c:pt>
              </c:strCache>
            </c:strRef>
          </c:tx>
          <c:spPr>
            <a:ln w="12700" cap="rnd">
              <a:solidFill>
                <a:srgbClr val="FF0000"/>
              </a:solidFill>
              <a:prstDash val="solid"/>
              <a:round/>
            </a:ln>
            <a:effectLst/>
          </c:spPr>
          <c:marker>
            <c:symbol val="none"/>
          </c:marker>
          <c:cat>
            <c:numRef>
              <c:f>'Figure 10-3'!$R$25:$R$42</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'Figure 10-3'!$S$25:$S$42</c:f>
              <c:numCache>
                <c:formatCode>0.000</c:formatCode>
                <c:ptCount val="18"/>
                <c:pt idx="0" formatCode="General">
                  <c:v>100</c:v>
                </c:pt>
                <c:pt idx="1">
                  <c:v>107.80125</c:v>
                </c:pt>
                <c:pt idx="2">
                  <c:v>114.73274000000001</c:v>
                </c:pt>
                <c:pt idx="3">
                  <c:v>123.90852</c:v>
                </c:pt>
                <c:pt idx="4">
                  <c:v>129.18558000000002</c:v>
                </c:pt>
                <c:pt idx="5">
                  <c:v>135.23053999999999</c:v>
                </c:pt>
                <c:pt idx="6">
                  <c:v>137.18777</c:v>
                </c:pt>
                <c:pt idx="7">
                  <c:v>138.74903</c:v>
                </c:pt>
                <c:pt idx="8">
                  <c:v>144.697</c:v>
                </c:pt>
                <c:pt idx="9">
                  <c:v>149.08609000000001</c:v>
                </c:pt>
                <c:pt idx="10">
                  <c:v>153.07541000000001</c:v>
                </c:pt>
                <c:pt idx="11">
                  <c:v>157.864</c:v>
                </c:pt>
                <c:pt idx="12">
                  <c:v>162.13168999999999</c:v>
                </c:pt>
                <c:pt idx="13">
                  <c:v>162.28075000000001</c:v>
                </c:pt>
                <c:pt idx="14">
                  <c:v>163.15478999999999</c:v>
                </c:pt>
                <c:pt idx="15">
                  <c:v>172.17846</c:v>
                </c:pt>
                <c:pt idx="16">
                  <c:v>176.71671000000001</c:v>
                </c:pt>
                <c:pt idx="17">
                  <c:v>172.13717</c:v>
                </c:pt>
              </c:numCache>
            </c:numRef>
          </c:val>
          <c:smooth val="0"/>
          <c:extLst>
            <c:ext xmlns:c16="http://schemas.microsoft.com/office/drawing/2014/chart" uri="{C3380CC4-5D6E-409C-BE32-E72D297353CC}">
              <c16:uniqueId val="{00000000-E868-4DB7-9752-AA09FE898FE3}"/>
            </c:ext>
          </c:extLst>
        </c:ser>
        <c:ser>
          <c:idx val="0"/>
          <c:order val="1"/>
          <c:tx>
            <c:strRef>
              <c:f>'Figure 10-3'!$T$6</c:f>
              <c:strCache>
                <c:ptCount val="1"/>
                <c:pt idx="0">
                  <c:v>Firms below the frontier</c:v>
                </c:pt>
              </c:strCache>
            </c:strRef>
          </c:tx>
          <c:spPr>
            <a:ln w="12700" cap="rnd">
              <a:solidFill>
                <a:srgbClr val="83D2E3"/>
              </a:solidFill>
              <a:prstDash val="solid"/>
              <a:round/>
            </a:ln>
            <a:effectLst/>
          </c:spPr>
          <c:marker>
            <c:symbol val="none"/>
          </c:marker>
          <c:cat>
            <c:numRef>
              <c:f>'Figure 10-3'!$R$25:$R$42</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'Figure 10-3'!$T$25:$T$42</c:f>
              <c:numCache>
                <c:formatCode>0.000</c:formatCode>
                <c:ptCount val="18"/>
                <c:pt idx="0" formatCode="General">
                  <c:v>100</c:v>
                </c:pt>
                <c:pt idx="1">
                  <c:v>101.54934</c:v>
                </c:pt>
                <c:pt idx="2">
                  <c:v>104.08669</c:v>
                </c:pt>
                <c:pt idx="3">
                  <c:v>108.91285000000001</c:v>
                </c:pt>
                <c:pt idx="4">
                  <c:v>112.44164000000001</c:v>
                </c:pt>
                <c:pt idx="5">
                  <c:v>110.99749</c:v>
                </c:pt>
                <c:pt idx="6">
                  <c:v>109.57241</c:v>
                </c:pt>
                <c:pt idx="7">
                  <c:v>109.71861</c:v>
                </c:pt>
                <c:pt idx="8">
                  <c:v>111.67679</c:v>
                </c:pt>
                <c:pt idx="9">
                  <c:v>112.17413000000001</c:v>
                </c:pt>
                <c:pt idx="10">
                  <c:v>107.81393</c:v>
                </c:pt>
                <c:pt idx="11">
                  <c:v>107.56826</c:v>
                </c:pt>
                <c:pt idx="12">
                  <c:v>108.52575</c:v>
                </c:pt>
                <c:pt idx="13">
                  <c:v>108.9139</c:v>
                </c:pt>
                <c:pt idx="14">
                  <c:v>108.36772999999999</c:v>
                </c:pt>
                <c:pt idx="15">
                  <c:v>107.74212</c:v>
                </c:pt>
                <c:pt idx="16">
                  <c:v>106.15835</c:v>
                </c:pt>
                <c:pt idx="17">
                  <c:v>102.74839</c:v>
                </c:pt>
              </c:numCache>
            </c:numRef>
          </c:val>
          <c:smooth val="0"/>
          <c:extLst>
            <c:ext xmlns:c16="http://schemas.microsoft.com/office/drawing/2014/chart" uri="{C3380CC4-5D6E-409C-BE32-E72D297353CC}">
              <c16:uniqueId val="{00000001-E868-4DB7-9752-AA09FE898FE3}"/>
            </c:ext>
          </c:extLst>
        </c:ser>
        <c:dLbls>
          <c:showLegendKey val="0"/>
          <c:showVal val="0"/>
          <c:showCatName val="0"/>
          <c:showSerName val="0"/>
          <c:showPercent val="0"/>
          <c:showBubbleSize val="0"/>
        </c:dLbls>
        <c:smooth val="0"/>
        <c:axId val="1962475535"/>
        <c:axId val="1705878015"/>
      </c:lineChart>
      <c:catAx>
        <c:axId val="1962475535"/>
        <c:scaling>
          <c:orientation val="minMax"/>
        </c:scaling>
        <c:delete val="0"/>
        <c:axPos val="b"/>
        <c:majorGridlines>
          <c:spPr>
            <a:ln w="3175" cap="flat" cmpd="sng" algn="ctr">
              <a:solidFill>
                <a:srgbClr val="FFFFFF"/>
              </a:solidFill>
              <a:prstDash val="sysDot"/>
              <a:round/>
            </a:ln>
            <a:effectLst/>
          </c:spPr>
        </c:majorGridlines>
        <c:numFmt formatCode="General" sourceLinked="1"/>
        <c:majorTickMark val="in"/>
        <c:minorTickMark val="none"/>
        <c:tickLblPos val="low"/>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2700000" spcFirstLastPara="1" vertOverflow="ellipsis" wrap="square" anchor="ctr" anchorCtr="1"/>
          <a:lstStyle/>
          <a:p>
            <a:pPr>
              <a:defRPr sz="750" b="0" i="0" u="none" strike="noStrike" kern="1200" baseline="0">
                <a:solidFill>
                  <a:srgbClr val="000000"/>
                </a:solidFill>
                <a:latin typeface="Arial Narrow"/>
                <a:ea typeface="Arial Narrow"/>
                <a:cs typeface="Arial Narrow"/>
              </a:defRPr>
            </a:pPr>
            <a:endParaRPr lang="en-US"/>
          </a:p>
        </c:txPr>
        <c:crossAx val="1705878015"/>
        <c:crosses val="autoZero"/>
        <c:auto val="1"/>
        <c:lblAlgn val="ctr"/>
        <c:lblOffset val="0"/>
        <c:tickLblSkip val="2"/>
        <c:noMultiLvlLbl val="0"/>
      </c:catAx>
      <c:valAx>
        <c:axId val="1705878015"/>
        <c:scaling>
          <c:orientation val="minMax"/>
          <c:min val="80"/>
        </c:scaling>
        <c:delete val="0"/>
        <c:axPos val="l"/>
        <c:majorGridlines>
          <c:spPr>
            <a:ln w="9525" cap="flat" cmpd="sng" algn="ctr">
              <a:solidFill>
                <a:schemeClr val="tx1">
                  <a:lumMod val="50000"/>
                  <a:lumOff val="50000"/>
                </a:schemeClr>
              </a:solidFill>
              <a:prstDash val="sysDot"/>
              <a:round/>
            </a:ln>
            <a:effectLst/>
          </c:spPr>
        </c:majorGridlines>
        <c:numFmt formatCode="General"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000000"/>
                </a:solidFill>
                <a:latin typeface="Arial Narrow"/>
                <a:ea typeface="Arial Narrow"/>
                <a:cs typeface="Arial Narrow"/>
              </a:defRPr>
            </a:pPr>
            <a:endParaRPr lang="en-US"/>
          </a:p>
        </c:txPr>
        <c:crossAx val="1962475535"/>
        <c:crosses val="autoZero"/>
        <c:crossBetween val="between"/>
      </c:valAx>
      <c:spPr>
        <a:noFill/>
        <a:ln>
          <a:noFill/>
        </a:ln>
        <a:effectLst/>
        <a:extLst>
          <a:ext uri="{91240B29-F687-4F45-9708-019B960494DF}">
            <a14:hiddenLine xmlns:a14="http://schemas.microsoft.com/office/drawing/2010/main">
              <a:solidFill>
                <a:sysClr val="windowText" lastClr="000000"/>
              </a:solidFill>
            </a14:hiddenLine>
          </a:ext>
        </a:extLst>
      </c:spPr>
    </c:plotArea>
    <c:plotVisOnly val="1"/>
    <c:dispBlanksAs val="gap"/>
    <c:extLst>
      <c:ext xmlns:c16r3="http://schemas.microsoft.com/office/drawing/2017/03/chart" uri="{56B9EC1D-385E-4148-901F-78D8002777C0}">
        <c16r3:dataDisplayOptions16>
          <c16r3:dispNaAsBlank val="1"/>
        </c16r3:dataDisplayOptions16>
      </c:ext>
    </c:extLst>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 lastClr="FFFFFF">
              <a:lumMod val="50000"/>
            </a:sysClr>
          </a:solidFill>
          <a:round/>
        </a14:hiddenLine>
      </a:ext>
    </a:extLst>
  </c:spPr>
  <c:txPr>
    <a:bodyPr/>
    <a:lstStyle/>
    <a:p>
      <a:pPr>
        <a:defRPr sz="1100">
          <a:solidFill>
            <a:schemeClr val="tx1"/>
          </a:solidFill>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chemeClr val="accent1"/>
            </a:solidFill>
            <a:ln>
              <a:noFill/>
            </a:ln>
            <a:effectLst/>
          </c:spPr>
          <c:invertIfNegative val="0"/>
          <c:dPt>
            <c:idx val="3"/>
            <c:invertIfNegative val="0"/>
            <c:bubble3D val="0"/>
            <c:spPr>
              <a:solidFill>
                <a:schemeClr val="accent6"/>
              </a:solidFill>
              <a:ln>
                <a:noFill/>
              </a:ln>
              <a:effectLst/>
            </c:spPr>
            <c:extLst>
              <c:ext xmlns:c16="http://schemas.microsoft.com/office/drawing/2014/chart" uri="{C3380CC4-5D6E-409C-BE32-E72D297353CC}">
                <c16:uniqueId val="{00000001-4407-4816-A33B-BCCEB853C14C}"/>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3-4407-4816-A33B-BCCEB853C14C}"/>
              </c:ext>
            </c:extLst>
          </c:dPt>
          <c:dPt>
            <c:idx val="5"/>
            <c:invertIfNegative val="0"/>
            <c:bubble3D val="0"/>
            <c:spPr>
              <a:solidFill>
                <a:schemeClr val="tx2"/>
              </a:solidFill>
              <a:ln>
                <a:noFill/>
              </a:ln>
              <a:effectLst/>
            </c:spPr>
            <c:extLst>
              <c:ext xmlns:c16="http://schemas.microsoft.com/office/drawing/2014/chart" uri="{C3380CC4-5D6E-409C-BE32-E72D297353CC}">
                <c16:uniqueId val="{00000005-4407-4816-A33B-BCCEB853C14C}"/>
              </c:ext>
            </c:extLst>
          </c:dPt>
          <c:cat>
            <c:strRef>
              <c:f>'Figure 10-4'!$N$6:$N$11</c:f>
              <c:strCache>
                <c:ptCount val="6"/>
                <c:pt idx="0">
                  <c:v>Productivity group p90-p100</c:v>
                </c:pt>
                <c:pt idx="1">
                  <c:v>Productivity group p40-p90</c:v>
                </c:pt>
                <c:pt idx="2">
                  <c:v>Productivity group p0-p40</c:v>
                </c:pt>
                <c:pt idx="3">
                  <c:v>Low contestability</c:v>
                </c:pt>
                <c:pt idx="4">
                  <c:v>High contestability</c:v>
                </c:pt>
                <c:pt idx="5">
                  <c:v>Average</c:v>
                </c:pt>
              </c:strCache>
            </c:strRef>
          </c:cat>
          <c:val>
            <c:numRef>
              <c:f>'Figure 10-4'!$O$6:$O$11</c:f>
              <c:numCache>
                <c:formatCode>General</c:formatCode>
                <c:ptCount val="6"/>
                <c:pt idx="0">
                  <c:v>0.65899998000000004</c:v>
                </c:pt>
                <c:pt idx="1">
                  <c:v>1.6869999999999998</c:v>
                </c:pt>
                <c:pt idx="2">
                  <c:v>1.48</c:v>
                </c:pt>
                <c:pt idx="3" formatCode="0.000">
                  <c:v>0.80435080000000003</c:v>
                </c:pt>
                <c:pt idx="4" formatCode="0.000">
                  <c:v>1.5268664000000001</c:v>
                </c:pt>
                <c:pt idx="5">
                  <c:v>1.34</c:v>
                </c:pt>
              </c:numCache>
            </c:numRef>
          </c:val>
          <c:extLst>
            <c:ext xmlns:c16="http://schemas.microsoft.com/office/drawing/2014/chart" uri="{C3380CC4-5D6E-409C-BE32-E72D297353CC}">
              <c16:uniqueId val="{00000006-4407-4816-A33B-BCCEB853C14C}"/>
            </c:ext>
          </c:extLst>
        </c:ser>
        <c:dLbls>
          <c:showLegendKey val="0"/>
          <c:showVal val="0"/>
          <c:showCatName val="0"/>
          <c:showSerName val="0"/>
          <c:showPercent val="0"/>
          <c:showBubbleSize val="0"/>
        </c:dLbls>
        <c:gapWidth val="182"/>
        <c:axId val="1030859727"/>
        <c:axId val="1027943231"/>
      </c:barChart>
      <c:catAx>
        <c:axId val="103085972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027943231"/>
        <c:crosses val="autoZero"/>
        <c:auto val="1"/>
        <c:lblAlgn val="ctr"/>
        <c:lblOffset val="100"/>
        <c:noMultiLvlLbl val="0"/>
      </c:catAx>
      <c:valAx>
        <c:axId val="1027943231"/>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GB"/>
                  <a: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03085972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00" b="1"/>
              <a:t>Labour productivity</a:t>
            </a:r>
          </a:p>
        </c:rich>
      </c:tx>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'Figure 10-5'!$P$7</c:f>
              <c:strCache>
                <c:ptCount val="1"/>
                <c:pt idx="0">
                  <c:v>Coefficient</c:v>
                </c:pt>
              </c:strCache>
            </c:strRef>
          </c:tx>
          <c:spPr>
            <a:solidFill>
              <a:schemeClr val="accent1"/>
            </a:solidFill>
            <a:ln>
              <a:noFill/>
            </a:ln>
            <a:effectLst/>
          </c:spPr>
          <c:invertIfNegative val="0"/>
          <c:errBars>
            <c:errBarType val="both"/>
            <c:errValType val="cust"/>
            <c:noEndCap val="0"/>
            <c:plus>
              <c:numRef>
                <c:f>'Figure 10-5'!$T$8:$T$11</c:f>
                <c:numCache>
                  <c:formatCode>General</c:formatCode>
                  <c:ptCount val="4"/>
                  <c:pt idx="0">
                    <c:v>8.2519054412841797E-3</c:v>
                  </c:pt>
                  <c:pt idx="1">
                    <c:v>5.888521671295166E-3</c:v>
                  </c:pt>
                  <c:pt idx="2">
                    <c:v>5.8093816041946411E-3</c:v>
                  </c:pt>
                  <c:pt idx="3">
                    <c:v>5.8352351188659668E-3</c:v>
                  </c:pt>
                </c:numCache>
              </c:numRef>
            </c:plus>
            <c:minus>
              <c:numRef>
                <c:f>'Figure 10-5'!$S$8:$S$11</c:f>
                <c:numCache>
                  <c:formatCode>General</c:formatCode>
                  <c:ptCount val="4"/>
                  <c:pt idx="0">
                    <c:v>-8.2519054412841797E-3</c:v>
                  </c:pt>
                  <c:pt idx="1">
                    <c:v>-5.888521671295166E-3</c:v>
                  </c:pt>
                  <c:pt idx="2">
                    <c:v>-5.8093816041946411E-3</c:v>
                  </c:pt>
                  <c:pt idx="3">
                    <c:v>-5.8352351188659668E-3</c:v>
                  </c:pt>
                </c:numCache>
              </c:numRef>
            </c:minus>
            <c:spPr>
              <a:noFill/>
              <a:ln w="9525" cap="flat" cmpd="sng" algn="ctr">
                <a:solidFill>
                  <a:srgbClr val="00B050"/>
                </a:solidFill>
                <a:round/>
              </a:ln>
              <a:effectLst/>
            </c:spPr>
          </c:errBars>
          <c:cat>
            <c:strRef>
              <c:f>'Figure 10-5'!$O$8:$O$11</c:f>
              <c:strCache>
                <c:ptCount val="4"/>
                <c:pt idx="0">
                  <c:v>0-10</c:v>
                </c:pt>
                <c:pt idx="1">
                  <c:v>10-40</c:v>
                </c:pt>
                <c:pt idx="2">
                  <c:v>60-90</c:v>
                </c:pt>
                <c:pt idx="3">
                  <c:v>90-100</c:v>
                </c:pt>
              </c:strCache>
            </c:strRef>
          </c:cat>
          <c:val>
            <c:numRef>
              <c:f>'Figure 10-5'!$P$8:$P$11</c:f>
              <c:numCache>
                <c:formatCode>General</c:formatCode>
                <c:ptCount val="4"/>
                <c:pt idx="0">
                  <c:v>0.63578158617019653</c:v>
                </c:pt>
                <c:pt idx="1">
                  <c:v>0.16893512010574341</c:v>
                </c:pt>
                <c:pt idx="2">
                  <c:v>-0.15380741655826569</c:v>
                </c:pt>
                <c:pt idx="3">
                  <c:v>-0.38755306601524353</c:v>
                </c:pt>
              </c:numCache>
            </c:numRef>
          </c:val>
          <c:extLst>
            <c:ext xmlns:c16="http://schemas.microsoft.com/office/drawing/2014/chart" uri="{C3380CC4-5D6E-409C-BE32-E72D297353CC}">
              <c16:uniqueId val="{00000000-B32C-4304-A204-386D92B14CD6}"/>
            </c:ext>
          </c:extLst>
        </c:ser>
        <c:dLbls>
          <c:showLegendKey val="0"/>
          <c:showVal val="0"/>
          <c:showCatName val="0"/>
          <c:showSerName val="0"/>
          <c:showPercent val="0"/>
          <c:showBubbleSize val="0"/>
        </c:dLbls>
        <c:gapWidth val="50"/>
        <c:axId val="212126816"/>
        <c:axId val="2114661887"/>
      </c:barChart>
      <c:catAx>
        <c:axId val="212126816"/>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900"/>
                  <a:t>Productivity percentile group</a:t>
                </a: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114661887"/>
        <c:crosses val="autoZero"/>
        <c:auto val="1"/>
        <c:lblAlgn val="ctr"/>
        <c:lblOffset val="100"/>
        <c:noMultiLvlLbl val="0"/>
      </c:catAx>
      <c:valAx>
        <c:axId val="211466188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900"/>
                  <a:t>Av.</a:t>
                </a:r>
                <a:r>
                  <a:rPr lang="en-US" sz="900" baseline="0"/>
                  <a:t> labour share, rel. to p40-60</a:t>
                </a:r>
                <a:endParaRPr lang="en-US" sz="900"/>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12126816"/>
        <c:crosses val="autoZero"/>
        <c:crossBetween val="between"/>
      </c:valAx>
      <c:spPr>
        <a:solidFill>
          <a:srgbClr val="EAEAEA"/>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GB" sz="1000" b="1" i="0" u="none" strike="noStrike" baseline="0">
                <a:effectLst/>
              </a:rPr>
              <a:t>Multifactor productivity </a:t>
            </a:r>
            <a:endParaRPr lang="en-US" sz="1000" b="1"/>
          </a:p>
        </c:rich>
      </c:tx>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'Figure 10-5'!$U$7</c:f>
              <c:strCache>
                <c:ptCount val="1"/>
                <c:pt idx="0">
                  <c:v>Coefficient</c:v>
                </c:pt>
              </c:strCache>
            </c:strRef>
          </c:tx>
          <c:spPr>
            <a:solidFill>
              <a:schemeClr val="accent1"/>
            </a:solidFill>
            <a:ln>
              <a:noFill/>
            </a:ln>
            <a:effectLst/>
          </c:spPr>
          <c:invertIfNegative val="0"/>
          <c:errBars>
            <c:errBarType val="both"/>
            <c:errValType val="cust"/>
            <c:noEndCap val="0"/>
            <c:plus>
              <c:numRef>
                <c:f>'Figure 10-5'!$Y$8:$Y$11</c:f>
                <c:numCache>
                  <c:formatCode>General</c:formatCode>
                  <c:ptCount val="4"/>
                  <c:pt idx="0">
                    <c:v>7.7044367790222168E-3</c:v>
                  </c:pt>
                  <c:pt idx="1">
                    <c:v>5.7440996170043945E-3</c:v>
                  </c:pt>
                  <c:pt idx="2">
                    <c:v>5.6900531053543091E-3</c:v>
                  </c:pt>
                  <c:pt idx="3">
                    <c:v>5.6951045989990234E-3</c:v>
                  </c:pt>
                </c:numCache>
              </c:numRef>
            </c:plus>
            <c:minus>
              <c:numRef>
                <c:f>'Figure 10-5'!$X$8:$X$11</c:f>
                <c:numCache>
                  <c:formatCode>General</c:formatCode>
                  <c:ptCount val="4"/>
                  <c:pt idx="0">
                    <c:v>-7.7044367790222168E-3</c:v>
                  </c:pt>
                  <c:pt idx="1">
                    <c:v>-5.7440996170043945E-3</c:v>
                  </c:pt>
                  <c:pt idx="2">
                    <c:v>-5.6900531053543091E-3</c:v>
                  </c:pt>
                  <c:pt idx="3">
                    <c:v>-5.6951045989990234E-3</c:v>
                  </c:pt>
                </c:numCache>
              </c:numRef>
            </c:minus>
            <c:spPr>
              <a:noFill/>
              <a:ln w="9525" cap="flat" cmpd="sng" algn="ctr">
                <a:solidFill>
                  <a:srgbClr val="00B050"/>
                </a:solidFill>
                <a:round/>
              </a:ln>
              <a:effectLst/>
            </c:spPr>
          </c:errBars>
          <c:cat>
            <c:strRef>
              <c:f>'Figure 10-5'!$O$8:$O$11</c:f>
              <c:strCache>
                <c:ptCount val="4"/>
                <c:pt idx="0">
                  <c:v>0-10</c:v>
                </c:pt>
                <c:pt idx="1">
                  <c:v>10-40</c:v>
                </c:pt>
                <c:pt idx="2">
                  <c:v>60-90</c:v>
                </c:pt>
                <c:pt idx="3">
                  <c:v>90-100</c:v>
                </c:pt>
              </c:strCache>
            </c:strRef>
          </c:cat>
          <c:val>
            <c:numRef>
              <c:f>'Figure 10-5'!$U$8:$U$11</c:f>
              <c:numCache>
                <c:formatCode>General</c:formatCode>
                <c:ptCount val="4"/>
                <c:pt idx="0">
                  <c:v>0.72560203075408936</c:v>
                </c:pt>
                <c:pt idx="1">
                  <c:v>0.16269898414611816</c:v>
                </c:pt>
                <c:pt idx="2">
                  <c:v>-0.12288575619459152</c:v>
                </c:pt>
                <c:pt idx="3">
                  <c:v>-0.31953826546669006</c:v>
                </c:pt>
              </c:numCache>
            </c:numRef>
          </c:val>
          <c:extLst>
            <c:ext xmlns:c16="http://schemas.microsoft.com/office/drawing/2014/chart" uri="{C3380CC4-5D6E-409C-BE32-E72D297353CC}">
              <c16:uniqueId val="{00000000-B29D-40BA-9960-3E3135FA046C}"/>
            </c:ext>
          </c:extLst>
        </c:ser>
        <c:dLbls>
          <c:showLegendKey val="0"/>
          <c:showVal val="0"/>
          <c:showCatName val="0"/>
          <c:showSerName val="0"/>
          <c:showPercent val="0"/>
          <c:showBubbleSize val="0"/>
        </c:dLbls>
        <c:gapWidth val="50"/>
        <c:axId val="212126816"/>
        <c:axId val="2114661887"/>
      </c:barChart>
      <c:catAx>
        <c:axId val="212126816"/>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900"/>
                  <a:t>Productivity percentile group</a:t>
                </a: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114661887"/>
        <c:crosses val="autoZero"/>
        <c:auto val="1"/>
        <c:lblAlgn val="ctr"/>
        <c:lblOffset val="100"/>
        <c:noMultiLvlLbl val="0"/>
      </c:catAx>
      <c:valAx>
        <c:axId val="211466188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900"/>
                  <a:t>Av.</a:t>
                </a:r>
                <a:r>
                  <a:rPr lang="en-US" sz="900" baseline="0"/>
                  <a:t> labour share, rel. to p40-60</a:t>
                </a:r>
                <a:endParaRPr lang="en-US" sz="900"/>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12126816"/>
        <c:crosses val="autoZero"/>
        <c:crossBetween val="between"/>
      </c:valAx>
      <c:spPr>
        <a:solidFill>
          <a:srgbClr val="EAEAEA"/>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10-6'!$M$7</c:f>
              <c:strCache>
                <c:ptCount val="1"/>
                <c:pt idx="0">
                  <c:v>IT systems</c:v>
                </c:pt>
              </c:strCache>
            </c:strRef>
          </c:tx>
          <c:spPr>
            <a:solidFill>
              <a:schemeClr val="accent1"/>
            </a:solidFill>
            <a:ln>
              <a:noFill/>
            </a:ln>
            <a:effectLst/>
          </c:spPr>
          <c:invertIfNegative val="0"/>
          <c:dLbls>
            <c:dLbl>
              <c:idx val="0"/>
              <c:tx>
                <c:rich>
                  <a:bodyPr/>
                  <a:lstStyle/>
                  <a:p>
                    <a:fld id="{2BE6B1DC-5446-4623-BD79-EFBCC6FBF82C}"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411D-4AB3-8CF7-5AF7F45D9182}"/>
                </c:ext>
              </c:extLst>
            </c:dLbl>
            <c:dLbl>
              <c:idx val="1"/>
              <c:tx>
                <c:rich>
                  <a:bodyPr/>
                  <a:lstStyle/>
                  <a:p>
                    <a:fld id="{3377C0BF-CB4C-44C7-8669-998A306162B0}"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411D-4AB3-8CF7-5AF7F45D9182}"/>
                </c:ext>
              </c:extLst>
            </c:dLbl>
            <c:dLbl>
              <c:idx val="2"/>
              <c:tx>
                <c:rich>
                  <a:bodyPr/>
                  <a:lstStyle/>
                  <a:p>
                    <a:fld id="{44E24973-AA8A-4483-A1C7-F67FCD699DA0}"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411D-4AB3-8CF7-5AF7F45D9182}"/>
                </c:ext>
              </c:extLst>
            </c:dLbl>
            <c:dLbl>
              <c:idx val="3"/>
              <c:tx>
                <c:rich>
                  <a:bodyPr/>
                  <a:lstStyle/>
                  <a:p>
                    <a:fld id="{CB448A26-96D2-446A-AB0D-125A29EFB0E7}"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411D-4AB3-8CF7-5AF7F45D918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'Figure 10-6'!$N$6:$Q$6</c:f>
              <c:strCache>
                <c:ptCount val="4"/>
                <c:pt idx="0">
                  <c:v>Bottom 10%</c:v>
                </c:pt>
                <c:pt idx="1">
                  <c:v>10%-40%</c:v>
                </c:pt>
                <c:pt idx="2">
                  <c:v>60%-90%</c:v>
                </c:pt>
                <c:pt idx="3">
                  <c:v>Top 10%</c:v>
                </c:pt>
              </c:strCache>
            </c:strRef>
          </c:cat>
          <c:val>
            <c:numRef>
              <c:f>'Figure 10-6'!$N$7:$Q$7</c:f>
              <c:numCache>
                <c:formatCode>General</c:formatCode>
                <c:ptCount val="4"/>
                <c:pt idx="0">
                  <c:v>-1.4</c:v>
                </c:pt>
                <c:pt idx="1">
                  <c:v>-0.8</c:v>
                </c:pt>
                <c:pt idx="2">
                  <c:v>0.3</c:v>
                </c:pt>
                <c:pt idx="3">
                  <c:v>0.9</c:v>
                </c:pt>
              </c:numCache>
            </c:numRef>
          </c:val>
          <c:extLst>
            <c:ext xmlns:c15="http://schemas.microsoft.com/office/drawing/2012/chart" uri="{02D57815-91ED-43cb-92C2-25804820EDAC}">
              <c15:datalabelsRange>
                <c15:f>'Figure 10-6'!$G$6:$J$6</c15:f>
                <c15:dlblRangeCache>
                  <c:ptCount val="4"/>
                  <c:pt idx="0">
                    <c:v>***</c:v>
                  </c:pt>
                  <c:pt idx="1">
                    <c:v>***</c:v>
                  </c:pt>
                  <c:pt idx="2">
                    <c:v>*</c:v>
                  </c:pt>
                  <c:pt idx="3">
                    <c:v>***</c:v>
                  </c:pt>
                </c15:dlblRangeCache>
              </c15:datalabelsRange>
            </c:ext>
            <c:ext xmlns:c16="http://schemas.microsoft.com/office/drawing/2014/chart" uri="{C3380CC4-5D6E-409C-BE32-E72D297353CC}">
              <c16:uniqueId val="{00000000-411D-4AB3-8CF7-5AF7F45D9182}"/>
            </c:ext>
          </c:extLst>
        </c:ser>
        <c:ser>
          <c:idx val="1"/>
          <c:order val="1"/>
          <c:tx>
            <c:strRef>
              <c:f>'Figure 10-6'!$M$8</c:f>
              <c:strCache>
                <c:ptCount val="1"/>
                <c:pt idx="0">
                  <c:v>Business/industry software</c:v>
                </c:pt>
              </c:strCache>
            </c:strRef>
          </c:tx>
          <c:spPr>
            <a:solidFill>
              <a:schemeClr val="accent2"/>
            </a:solidFill>
            <a:ln>
              <a:noFill/>
            </a:ln>
            <a:effectLst/>
          </c:spPr>
          <c:invertIfNegative val="0"/>
          <c:dLbls>
            <c:dLbl>
              <c:idx val="0"/>
              <c:tx>
                <c:rich>
                  <a:bodyPr/>
                  <a:lstStyle/>
                  <a:p>
                    <a:fld id="{A801F4F1-FB2A-4ED3-B9BE-5AB45C69B176}"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411D-4AB3-8CF7-5AF7F45D9182}"/>
                </c:ext>
              </c:extLst>
            </c:dLbl>
            <c:dLbl>
              <c:idx val="1"/>
              <c:tx>
                <c:rich>
                  <a:bodyPr/>
                  <a:lstStyle/>
                  <a:p>
                    <a:fld id="{C5AFA777-CDA5-433A-BE70-DA5AFFF60B4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411D-4AB3-8CF7-5AF7F45D9182}"/>
                </c:ext>
              </c:extLst>
            </c:dLbl>
            <c:dLbl>
              <c:idx val="2"/>
              <c:tx>
                <c:rich>
                  <a:bodyPr/>
                  <a:lstStyle/>
                  <a:p>
                    <a:fld id="{AC3900F1-BDE4-4092-9850-CDE83D2822E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411D-4AB3-8CF7-5AF7F45D9182}"/>
                </c:ext>
              </c:extLst>
            </c:dLbl>
            <c:dLbl>
              <c:idx val="3"/>
              <c:tx>
                <c:rich>
                  <a:bodyPr/>
                  <a:lstStyle/>
                  <a:p>
                    <a:fld id="{27557E36-7572-43B1-BF46-D77DE9EFF801}"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411D-4AB3-8CF7-5AF7F45D918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'Figure 10-6'!$N$6:$Q$6</c:f>
              <c:strCache>
                <c:ptCount val="4"/>
                <c:pt idx="0">
                  <c:v>Bottom 10%</c:v>
                </c:pt>
                <c:pt idx="1">
                  <c:v>10%-40%</c:v>
                </c:pt>
                <c:pt idx="2">
                  <c:v>60%-90%</c:v>
                </c:pt>
                <c:pt idx="3">
                  <c:v>Top 10%</c:v>
                </c:pt>
              </c:strCache>
            </c:strRef>
          </c:cat>
          <c:val>
            <c:numRef>
              <c:f>'Figure 10-6'!$N$8:$Q$8</c:f>
              <c:numCache>
                <c:formatCode>General</c:formatCode>
                <c:ptCount val="4"/>
                <c:pt idx="0">
                  <c:v>0.1</c:v>
                </c:pt>
                <c:pt idx="1">
                  <c:v>0.1</c:v>
                </c:pt>
                <c:pt idx="2">
                  <c:v>0.4</c:v>
                </c:pt>
                <c:pt idx="3">
                  <c:v>1.1000000000000001</c:v>
                </c:pt>
              </c:numCache>
            </c:numRef>
          </c:val>
          <c:extLst>
            <c:ext xmlns:c15="http://schemas.microsoft.com/office/drawing/2012/chart" uri="{02D57815-91ED-43cb-92C2-25804820EDAC}">
              <c15:datalabelsRange>
                <c15:f>'Figure 10-6'!$G$7:$J$7</c15:f>
                <c15:dlblRangeCache>
                  <c:ptCount val="4"/>
                  <c:pt idx="2">
                    <c:v>***</c:v>
                  </c:pt>
                  <c:pt idx="3">
                    <c:v>***</c:v>
                  </c:pt>
                </c15:dlblRangeCache>
              </c15:datalabelsRange>
            </c:ext>
            <c:ext xmlns:c16="http://schemas.microsoft.com/office/drawing/2014/chart" uri="{C3380CC4-5D6E-409C-BE32-E72D297353CC}">
              <c16:uniqueId val="{00000001-411D-4AB3-8CF7-5AF7F45D9182}"/>
            </c:ext>
          </c:extLst>
        </c:ser>
        <c:ser>
          <c:idx val="2"/>
          <c:order val="2"/>
          <c:tx>
            <c:strRef>
              <c:f>'Figure 10-6'!$M$9</c:f>
              <c:strCache>
                <c:ptCount val="1"/>
                <c:pt idx="0">
                  <c:v>Advanced app. and analytics</c:v>
                </c:pt>
              </c:strCache>
            </c:strRef>
          </c:tx>
          <c:spPr>
            <a:solidFill>
              <a:schemeClr val="accent3"/>
            </a:solidFill>
            <a:ln>
              <a:noFill/>
            </a:ln>
            <a:effectLst/>
          </c:spPr>
          <c:invertIfNegative val="0"/>
          <c:dLbls>
            <c:dLbl>
              <c:idx val="0"/>
              <c:tx>
                <c:rich>
                  <a:bodyPr/>
                  <a:lstStyle/>
                  <a:p>
                    <a:fld id="{7C165063-4776-4B13-A066-6638F33FF7B6}"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411D-4AB3-8CF7-5AF7F45D9182}"/>
                </c:ext>
              </c:extLst>
            </c:dLbl>
            <c:dLbl>
              <c:idx val="1"/>
              <c:tx>
                <c:rich>
                  <a:bodyPr/>
                  <a:lstStyle/>
                  <a:p>
                    <a:fld id="{7D6E1F3D-29D2-42D6-9FB5-AC5B25D4E991}"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411D-4AB3-8CF7-5AF7F45D9182}"/>
                </c:ext>
              </c:extLst>
            </c:dLbl>
            <c:dLbl>
              <c:idx val="2"/>
              <c:tx>
                <c:rich>
                  <a:bodyPr/>
                  <a:lstStyle/>
                  <a:p>
                    <a:fld id="{38009C2E-F6B0-430A-9F2C-ED689442D25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411D-4AB3-8CF7-5AF7F45D9182}"/>
                </c:ext>
              </c:extLst>
            </c:dLbl>
            <c:dLbl>
              <c:idx val="3"/>
              <c:tx>
                <c:rich>
                  <a:bodyPr/>
                  <a:lstStyle/>
                  <a:p>
                    <a:fld id="{A58F60F6-F1AB-4B28-A000-30FC05956170}"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411D-4AB3-8CF7-5AF7F45D918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'Figure 10-6'!$N$6:$Q$6</c:f>
              <c:strCache>
                <c:ptCount val="4"/>
                <c:pt idx="0">
                  <c:v>Bottom 10%</c:v>
                </c:pt>
                <c:pt idx="1">
                  <c:v>10%-40%</c:v>
                </c:pt>
                <c:pt idx="2">
                  <c:v>60%-90%</c:v>
                </c:pt>
                <c:pt idx="3">
                  <c:v>Top 10%</c:v>
                </c:pt>
              </c:strCache>
            </c:strRef>
          </c:cat>
          <c:val>
            <c:numRef>
              <c:f>'Figure 10-6'!$N$9:$Q$9</c:f>
              <c:numCache>
                <c:formatCode>General</c:formatCode>
                <c:ptCount val="4"/>
                <c:pt idx="0">
                  <c:v>-0.7</c:v>
                </c:pt>
                <c:pt idx="1">
                  <c:v>-0.3</c:v>
                </c:pt>
                <c:pt idx="2">
                  <c:v>0.4</c:v>
                </c:pt>
                <c:pt idx="3">
                  <c:v>1.4</c:v>
                </c:pt>
              </c:numCache>
            </c:numRef>
          </c:val>
          <c:extLst>
            <c:ext xmlns:c15="http://schemas.microsoft.com/office/drawing/2012/chart" uri="{02D57815-91ED-43cb-92C2-25804820EDAC}">
              <c15:datalabelsRange>
                <c15:f>'Figure 10-6'!$G$8:$J$8</c15:f>
                <c15:dlblRangeCache>
                  <c:ptCount val="4"/>
                  <c:pt idx="0">
                    <c:v>***</c:v>
                  </c:pt>
                  <c:pt idx="1">
                    <c:v>**</c:v>
                  </c:pt>
                  <c:pt idx="2">
                    <c:v>***</c:v>
                  </c:pt>
                  <c:pt idx="3">
                    <c:v>***</c:v>
                  </c:pt>
                </c15:dlblRangeCache>
              </c15:datalabelsRange>
            </c:ext>
            <c:ext xmlns:c16="http://schemas.microsoft.com/office/drawing/2014/chart" uri="{C3380CC4-5D6E-409C-BE32-E72D297353CC}">
              <c16:uniqueId val="{00000002-411D-4AB3-8CF7-5AF7F45D9182}"/>
            </c:ext>
          </c:extLst>
        </c:ser>
        <c:ser>
          <c:idx val="3"/>
          <c:order val="3"/>
          <c:tx>
            <c:strRef>
              <c:f>'Figure 10-6'!$M$10</c:f>
              <c:strCache>
                <c:ptCount val="1"/>
                <c:pt idx="0">
                  <c:v>Digital sales</c:v>
                </c:pt>
              </c:strCache>
            </c:strRef>
          </c:tx>
          <c:spPr>
            <a:solidFill>
              <a:schemeClr val="accent4"/>
            </a:solidFill>
            <a:ln>
              <a:noFill/>
            </a:ln>
            <a:effectLst/>
          </c:spPr>
          <c:invertIfNegative val="0"/>
          <c:dLbls>
            <c:dLbl>
              <c:idx val="0"/>
              <c:tx>
                <c:rich>
                  <a:bodyPr/>
                  <a:lstStyle/>
                  <a:p>
                    <a:fld id="{40BC9430-BFE1-4748-B6CD-D8956C096DF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411D-4AB3-8CF7-5AF7F45D9182}"/>
                </c:ext>
              </c:extLst>
            </c:dLbl>
            <c:dLbl>
              <c:idx val="1"/>
              <c:tx>
                <c:rich>
                  <a:bodyPr/>
                  <a:lstStyle/>
                  <a:p>
                    <a:fld id="{083072BB-C266-4688-8E56-B3EC64469CBA}"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411D-4AB3-8CF7-5AF7F45D9182}"/>
                </c:ext>
              </c:extLst>
            </c:dLbl>
            <c:dLbl>
              <c:idx val="2"/>
              <c:tx>
                <c:rich>
                  <a:bodyPr/>
                  <a:lstStyle/>
                  <a:p>
                    <a:fld id="{321BF5DF-EC7D-46C9-B4A2-036D0527B037}"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411D-4AB3-8CF7-5AF7F45D9182}"/>
                </c:ext>
              </c:extLst>
            </c:dLbl>
            <c:dLbl>
              <c:idx val="3"/>
              <c:tx>
                <c:rich>
                  <a:bodyPr/>
                  <a:lstStyle/>
                  <a:p>
                    <a:fld id="{C0C3930D-D3B6-415E-9FCA-396446CDBF54}"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411D-4AB3-8CF7-5AF7F45D918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'Figure 10-6'!$N$6:$Q$6</c:f>
              <c:strCache>
                <c:ptCount val="4"/>
                <c:pt idx="0">
                  <c:v>Bottom 10%</c:v>
                </c:pt>
                <c:pt idx="1">
                  <c:v>10%-40%</c:v>
                </c:pt>
                <c:pt idx="2">
                  <c:v>60%-90%</c:v>
                </c:pt>
                <c:pt idx="3">
                  <c:v>Top 10%</c:v>
                </c:pt>
              </c:strCache>
            </c:strRef>
          </c:cat>
          <c:val>
            <c:numRef>
              <c:f>'Figure 10-6'!$N$10:$Q$10</c:f>
              <c:numCache>
                <c:formatCode>General</c:formatCode>
                <c:ptCount val="4"/>
                <c:pt idx="0">
                  <c:v>-1.4</c:v>
                </c:pt>
                <c:pt idx="1">
                  <c:v>-0.4</c:v>
                </c:pt>
                <c:pt idx="2">
                  <c:v>0.7</c:v>
                </c:pt>
                <c:pt idx="3">
                  <c:v>1.8</c:v>
                </c:pt>
              </c:numCache>
            </c:numRef>
          </c:val>
          <c:extLst>
            <c:ext xmlns:c15="http://schemas.microsoft.com/office/drawing/2012/chart" uri="{02D57815-91ED-43cb-92C2-25804820EDAC}">
              <c15:datalabelsRange>
                <c15:f>'Figure 10-6'!$G$9:$J$9</c15:f>
                <c15:dlblRangeCache>
                  <c:ptCount val="4"/>
                  <c:pt idx="0">
                    <c:v>***</c:v>
                  </c:pt>
                  <c:pt idx="1">
                    <c:v>**</c:v>
                  </c:pt>
                  <c:pt idx="2">
                    <c:v>***</c:v>
                  </c:pt>
                  <c:pt idx="3">
                    <c:v>***</c:v>
                  </c:pt>
                </c15:dlblRangeCache>
              </c15:datalabelsRange>
            </c:ext>
            <c:ext xmlns:c16="http://schemas.microsoft.com/office/drawing/2014/chart" uri="{C3380CC4-5D6E-409C-BE32-E72D297353CC}">
              <c16:uniqueId val="{00000003-411D-4AB3-8CF7-5AF7F45D9182}"/>
            </c:ext>
          </c:extLst>
        </c:ser>
        <c:ser>
          <c:idx val="4"/>
          <c:order val="4"/>
          <c:tx>
            <c:strRef>
              <c:f>'Figure 10-6'!$M$11</c:f>
              <c:strCache>
                <c:ptCount val="1"/>
                <c:pt idx="0">
                  <c:v>Digital workplace</c:v>
                </c:pt>
              </c:strCache>
            </c:strRef>
          </c:tx>
          <c:spPr>
            <a:solidFill>
              <a:schemeClr val="accent5"/>
            </a:solidFill>
            <a:ln>
              <a:noFill/>
            </a:ln>
            <a:effectLst/>
          </c:spPr>
          <c:invertIfNegative val="0"/>
          <c:dLbls>
            <c:dLbl>
              <c:idx val="0"/>
              <c:tx>
                <c:rich>
                  <a:bodyPr/>
                  <a:lstStyle/>
                  <a:p>
                    <a:fld id="{4FE859B5-DCA1-426E-BBA7-C0229055C3DE}"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411D-4AB3-8CF7-5AF7F45D9182}"/>
                </c:ext>
              </c:extLst>
            </c:dLbl>
            <c:dLbl>
              <c:idx val="1"/>
              <c:tx>
                <c:rich>
                  <a:bodyPr/>
                  <a:lstStyle/>
                  <a:p>
                    <a:fld id="{DADDD32C-7F57-4A4E-B952-89639E00E661}"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411D-4AB3-8CF7-5AF7F45D9182}"/>
                </c:ext>
              </c:extLst>
            </c:dLbl>
            <c:dLbl>
              <c:idx val="2"/>
              <c:tx>
                <c:rich>
                  <a:bodyPr/>
                  <a:lstStyle/>
                  <a:p>
                    <a:fld id="{2C964137-00A7-4EEE-8B57-F599153211AA}"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411D-4AB3-8CF7-5AF7F45D9182}"/>
                </c:ext>
              </c:extLst>
            </c:dLbl>
            <c:dLbl>
              <c:idx val="3"/>
              <c:tx>
                <c:rich>
                  <a:bodyPr/>
                  <a:lstStyle/>
                  <a:p>
                    <a:fld id="{86CDFD7A-C7A3-4451-B5F3-08646B449916}"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411D-4AB3-8CF7-5AF7F45D918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'Figure 10-6'!$N$6:$Q$6</c:f>
              <c:strCache>
                <c:ptCount val="4"/>
                <c:pt idx="0">
                  <c:v>Bottom 10%</c:v>
                </c:pt>
                <c:pt idx="1">
                  <c:v>10%-40%</c:v>
                </c:pt>
                <c:pt idx="2">
                  <c:v>60%-90%</c:v>
                </c:pt>
                <c:pt idx="3">
                  <c:v>Top 10%</c:v>
                </c:pt>
              </c:strCache>
            </c:strRef>
          </c:cat>
          <c:val>
            <c:numRef>
              <c:f>'Figure 10-6'!$N$11:$Q$11</c:f>
              <c:numCache>
                <c:formatCode>General</c:formatCode>
                <c:ptCount val="4"/>
                <c:pt idx="0">
                  <c:v>-1.9</c:v>
                </c:pt>
                <c:pt idx="1">
                  <c:v>-0.8</c:v>
                </c:pt>
                <c:pt idx="2">
                  <c:v>0.9</c:v>
                </c:pt>
                <c:pt idx="3">
                  <c:v>2.6</c:v>
                </c:pt>
              </c:numCache>
            </c:numRef>
          </c:val>
          <c:extLst>
            <c:ext xmlns:c15="http://schemas.microsoft.com/office/drawing/2012/chart" uri="{02D57815-91ED-43cb-92C2-25804820EDAC}">
              <c15:datalabelsRange>
                <c15:f>'Figure 10-6'!$G$10:$J$10</c15:f>
                <c15:dlblRangeCache>
                  <c:ptCount val="4"/>
                  <c:pt idx="0">
                    <c:v>***</c:v>
                  </c:pt>
                  <c:pt idx="1">
                    <c:v>***</c:v>
                  </c:pt>
                  <c:pt idx="2">
                    <c:v>***</c:v>
                  </c:pt>
                  <c:pt idx="3">
                    <c:v>***</c:v>
                  </c:pt>
                </c15:dlblRangeCache>
              </c15:datalabelsRange>
            </c:ext>
            <c:ext xmlns:c16="http://schemas.microsoft.com/office/drawing/2014/chart" uri="{C3380CC4-5D6E-409C-BE32-E72D297353CC}">
              <c16:uniqueId val="{00000004-411D-4AB3-8CF7-5AF7F45D9182}"/>
            </c:ext>
          </c:extLst>
        </c:ser>
        <c:dLbls>
          <c:showLegendKey val="0"/>
          <c:showVal val="0"/>
          <c:showCatName val="0"/>
          <c:showSerName val="0"/>
          <c:showPercent val="0"/>
          <c:showBubbleSize val="0"/>
        </c:dLbls>
        <c:gapWidth val="219"/>
        <c:overlap val="-27"/>
        <c:axId val="633558351"/>
        <c:axId val="879814319"/>
      </c:barChart>
      <c:catAx>
        <c:axId val="633558351"/>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Productivity classes</a:t>
                </a:r>
              </a:p>
            </c:rich>
          </c:tx>
          <c:layout>
            <c:manualLayout>
              <c:xMode val="edge"/>
              <c:yMode val="edge"/>
              <c:x val="0.43803267180535238"/>
              <c:y val="0.9401541953688830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79814319"/>
        <c:crosses val="autoZero"/>
        <c:auto val="1"/>
        <c:lblAlgn val="ctr"/>
        <c:lblOffset val="100"/>
        <c:noMultiLvlLbl val="0"/>
      </c:catAx>
      <c:valAx>
        <c:axId val="879814319"/>
        <c:scaling>
          <c:orientation val="minMax"/>
          <c:min val="-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Percentage points</a:t>
                </a:r>
              </a:p>
            </c:rich>
          </c:tx>
          <c:layout>
            <c:manualLayout>
              <c:xMode val="edge"/>
              <c:yMode val="edge"/>
              <c:x val="1.0979358805445762E-2"/>
              <c:y val="0.34882973795985139"/>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33558351"/>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44450</xdr:colOff>
      <xdr:row>2</xdr:row>
      <xdr:rowOff>120650</xdr:rowOff>
    </xdr:from>
    <xdr:to>
      <xdr:col>12</xdr:col>
      <xdr:colOff>419100</xdr:colOff>
      <xdr:row>17</xdr:row>
      <xdr:rowOff>144780</xdr:rowOff>
    </xdr:to>
    <xdr:graphicFrame macro="">
      <xdr:nvGraphicFramePr>
        <xdr:cNvPr id="3" name="Chart 2">
          <a:extLst>
            <a:ext uri="{FF2B5EF4-FFF2-40B4-BE49-F238E27FC236}">
              <a16:creationId xmlns:a16="http://schemas.microsoft.com/office/drawing/2014/main" id="{44366A90-1ACA-4F94-93DA-E9A13B10AE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0.64295</cdr:x>
      <cdr:y>0.71715</cdr:y>
    </cdr:from>
    <cdr:to>
      <cdr:x>0.96311</cdr:x>
      <cdr:y>0.82728</cdr:y>
    </cdr:to>
    <cdr:sp macro="" textlink="">
      <cdr:nvSpPr>
        <cdr:cNvPr id="2" name="TextBox 1">
          <a:extLst xmlns:a="http://schemas.openxmlformats.org/drawingml/2006/main">
            <a:ext uri="{FF2B5EF4-FFF2-40B4-BE49-F238E27FC236}">
              <a16:creationId xmlns:a16="http://schemas.microsoft.com/office/drawing/2014/main" id="{98026B20-1C84-B2CE-37A7-3B6ED40C3F4D}"/>
            </a:ext>
          </a:extLst>
        </cdr:cNvPr>
        <cdr:cNvSpPr txBox="1"/>
      </cdr:nvSpPr>
      <cdr:spPr>
        <a:xfrm xmlns:a="http://schemas.openxmlformats.org/drawingml/2006/main">
          <a:off x="3718560" y="2183130"/>
          <a:ext cx="1851660" cy="3352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a:solidFill>
                <a:schemeClr val="tx1">
                  <a:lumMod val="65000"/>
                  <a:lumOff val="35000"/>
                </a:schemeClr>
              </a:solidFill>
              <a:latin typeface="Arial" panose="020B0604020202020204" pitchFamily="34" charset="0"/>
              <a:cs typeface="Arial" panose="020B0604020202020204" pitchFamily="34" charset="0"/>
            </a:rPr>
            <a:t>*</a:t>
          </a:r>
          <a:r>
            <a:rPr lang="en-US" sz="900" baseline="0">
              <a:solidFill>
                <a:schemeClr val="tx1">
                  <a:lumMod val="65000"/>
                  <a:lumOff val="35000"/>
                </a:schemeClr>
              </a:solidFill>
              <a:latin typeface="Arial" panose="020B0604020202020204" pitchFamily="34" charset="0"/>
              <a:cs typeface="Arial" panose="020B0604020202020204" pitchFamily="34" charset="0"/>
            </a:rPr>
            <a:t> p&lt;0.1, ** p&lt;0.05, *** p&lt;0.01</a:t>
          </a:r>
          <a:endParaRPr lang="en-US" sz="900">
            <a:solidFill>
              <a:schemeClr val="tx1">
                <a:lumMod val="65000"/>
                <a:lumOff val="35000"/>
              </a:schemeClr>
            </a:solidFill>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editAs="oneCell">
    <xdr:from>
      <xdr:col>1</xdr:col>
      <xdr:colOff>76573</xdr:colOff>
      <xdr:row>4</xdr:row>
      <xdr:rowOff>114300</xdr:rowOff>
    </xdr:from>
    <xdr:to>
      <xdr:col>11</xdr:col>
      <xdr:colOff>388621</xdr:colOff>
      <xdr:row>22</xdr:row>
      <xdr:rowOff>152400</xdr:rowOff>
    </xdr:to>
    <xdr:pic>
      <xdr:nvPicPr>
        <xdr:cNvPr id="2" name="Picture 1">
          <a:extLst>
            <a:ext uri="{FF2B5EF4-FFF2-40B4-BE49-F238E27FC236}">
              <a16:creationId xmlns:a16="http://schemas.microsoft.com/office/drawing/2014/main" id="{861CD8BA-7B0A-093F-7767-251E8A1549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6173" y="762000"/>
          <a:ext cx="6408048" cy="2952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132080</xdr:colOff>
      <xdr:row>2</xdr:row>
      <xdr:rowOff>120650</xdr:rowOff>
    </xdr:from>
    <xdr:to>
      <xdr:col>12</xdr:col>
      <xdr:colOff>149861</xdr:colOff>
      <xdr:row>22</xdr:row>
      <xdr:rowOff>101600</xdr:rowOff>
    </xdr:to>
    <xdr:graphicFrame macro="">
      <xdr:nvGraphicFramePr>
        <xdr:cNvPr id="2" name="Chart 1">
          <a:extLst>
            <a:ext uri="{FF2B5EF4-FFF2-40B4-BE49-F238E27FC236}">
              <a16:creationId xmlns:a16="http://schemas.microsoft.com/office/drawing/2014/main" id="{11F1D603-9A17-4A1E-85DA-AB0FFF76ED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0.33144</cdr:x>
      <cdr:y>0.02262</cdr:y>
    </cdr:from>
    <cdr:to>
      <cdr:x>0.45326</cdr:x>
      <cdr:y>0.06335</cdr:y>
    </cdr:to>
    <cdr:sp macro="" textlink="">
      <cdr:nvSpPr>
        <cdr:cNvPr id="10" name="TextBox 9"/>
        <cdr:cNvSpPr txBox="1"/>
      </cdr:nvSpPr>
      <cdr:spPr>
        <a:xfrm xmlns:a="http://schemas.openxmlformats.org/drawingml/2006/main">
          <a:off x="2228851" y="95250"/>
          <a:ext cx="819150"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0.46671</cdr:x>
      <cdr:y>0.03054</cdr:y>
    </cdr:from>
    <cdr:to>
      <cdr:x>0.58144</cdr:x>
      <cdr:y>0.05656</cdr:y>
    </cdr:to>
    <cdr:sp macro="" textlink="">
      <cdr:nvSpPr>
        <cdr:cNvPr id="12" name="TextBox 11"/>
        <cdr:cNvSpPr txBox="1"/>
      </cdr:nvSpPr>
      <cdr:spPr>
        <a:xfrm xmlns:a="http://schemas.openxmlformats.org/drawingml/2006/main">
          <a:off x="3138489" y="128587"/>
          <a:ext cx="771525" cy="10953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GB" sz="1100"/>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38100</xdr:colOff>
      <xdr:row>4</xdr:row>
      <xdr:rowOff>128807</xdr:rowOff>
    </xdr:from>
    <xdr:to>
      <xdr:col>5</xdr:col>
      <xdr:colOff>466146</xdr:colOff>
      <xdr:row>19</xdr:row>
      <xdr:rowOff>39690</xdr:rowOff>
    </xdr:to>
    <xdr:graphicFrame macro="">
      <xdr:nvGraphicFramePr>
        <xdr:cNvPr id="3" name="Chart 2">
          <a:extLst>
            <a:ext uri="{FF2B5EF4-FFF2-40B4-BE49-F238E27FC236}">
              <a16:creationId xmlns:a16="http://schemas.microsoft.com/office/drawing/2014/main" id="{09D24D88-8869-A320-B935-3F6F58B0DB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466146</xdr:colOff>
      <xdr:row>4</xdr:row>
      <xdr:rowOff>128807</xdr:rowOff>
    </xdr:from>
    <xdr:to>
      <xdr:col>10</xdr:col>
      <xdr:colOff>270572</xdr:colOff>
      <xdr:row>19</xdr:row>
      <xdr:rowOff>39690</xdr:rowOff>
    </xdr:to>
    <xdr:graphicFrame macro="">
      <xdr:nvGraphicFramePr>
        <xdr:cNvPr id="4" name="Chart 3">
          <a:extLst>
            <a:ext uri="{FF2B5EF4-FFF2-40B4-BE49-F238E27FC236}">
              <a16:creationId xmlns:a16="http://schemas.microsoft.com/office/drawing/2014/main" id="{729FC2B9-F291-70E3-A36C-74AF3A1AFE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327572</xdr:colOff>
      <xdr:row>3</xdr:row>
      <xdr:rowOff>113028</xdr:rowOff>
    </xdr:from>
    <xdr:to>
      <xdr:col>10</xdr:col>
      <xdr:colOff>191632</xdr:colOff>
      <xdr:row>4</xdr:row>
      <xdr:rowOff>127535</xdr:rowOff>
    </xdr:to>
    <xdr:grpSp>
      <xdr:nvGrpSpPr>
        <xdr:cNvPr id="5" name="xlamLegendGroup0">
          <a:extLst>
            <a:ext uri="{FF2B5EF4-FFF2-40B4-BE49-F238E27FC236}">
              <a16:creationId xmlns:a16="http://schemas.microsoft.com/office/drawing/2014/main" id="{A6A8C731-D521-9E07-387C-AF5C22A8C7B9}"/>
            </a:ext>
          </a:extLst>
        </xdr:cNvPr>
        <xdr:cNvGrpSpPr/>
      </xdr:nvGrpSpPr>
      <xdr:grpSpPr>
        <a:xfrm>
          <a:off x="1194347" y="608328"/>
          <a:ext cx="5093285" cy="166907"/>
          <a:chOff x="11451748" y="0"/>
          <a:chExt cx="5468701" cy="176800"/>
        </a:xfrm>
      </xdr:grpSpPr>
      <xdr:sp macro="" textlink="">
        <xdr:nvSpPr>
          <xdr:cNvPr id="6" name="xlamLegend0">
            <a:extLst>
              <a:ext uri="{FF2B5EF4-FFF2-40B4-BE49-F238E27FC236}">
                <a16:creationId xmlns:a16="http://schemas.microsoft.com/office/drawing/2014/main" id="{7DA164B9-272B-D54A-3BB2-1CB0068012B5}"/>
              </a:ext>
            </a:extLst>
          </xdr:cNvPr>
          <xdr:cNvSpPr/>
        </xdr:nvSpPr>
        <xdr:spPr>
          <a:xfrm>
            <a:off x="11451748" y="0"/>
            <a:ext cx="5468701" cy="176800"/>
          </a:xfrm>
          <a:prstGeom prst="rect">
            <a:avLst/>
          </a:prstGeom>
          <a:noFill/>
          <a:ln w="0" cap="flat" cmpd="sng" algn="ctr">
            <a:noFill/>
            <a:prstDash val="solid"/>
            <a:miter lim="800000"/>
          </a:ln>
          <a:effectLst/>
          <a:extLst>
            <a:ext uri="{91240B29-F687-4F45-9708-019B960494DF}">
              <a14:hiddenLine xmlns:a14="http://schemas.microsoft.com/office/drawing/2010/main" w="0" cap="flat" cmpd="sng" algn="ctr">
                <a:solidFill>
                  <a:schemeClr val="accent1">
                    <a:shade val="50000"/>
                  </a:schemeClr>
                </a:solidFill>
                <a:prstDash val="solid"/>
                <a:miter lim="800000"/>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7" name="xlamLegendEntry10">
            <a:extLst>
              <a:ext uri="{FF2B5EF4-FFF2-40B4-BE49-F238E27FC236}">
                <a16:creationId xmlns:a16="http://schemas.microsoft.com/office/drawing/2014/main" id="{B49F409E-9403-B170-B223-3D8643F650EF}"/>
              </a:ext>
            </a:extLst>
          </xdr:cNvPr>
          <xdr:cNvGrpSpPr/>
        </xdr:nvGrpSpPr>
        <xdr:grpSpPr>
          <a:xfrm>
            <a:off x="12747148" y="43400"/>
            <a:ext cx="902097" cy="108636"/>
            <a:chOff x="12747148" y="43400"/>
            <a:chExt cx="902097" cy="108636"/>
          </a:xfrm>
        </xdr:grpSpPr>
        <xdr:cxnSp macro="">
          <xdr:nvCxnSpPr>
            <xdr:cNvPr id="11" name="xlamLegendSymbol10">
              <a:extLst>
                <a:ext uri="{FF2B5EF4-FFF2-40B4-BE49-F238E27FC236}">
                  <a16:creationId xmlns:a16="http://schemas.microsoft.com/office/drawing/2014/main" id="{98CFB623-2CE0-1063-2A11-5153461B76FC}"/>
                </a:ext>
              </a:extLst>
            </xdr:cNvPr>
            <xdr:cNvCxnSpPr/>
          </xdr:nvCxnSpPr>
          <xdr:spPr>
            <a:xfrm>
              <a:off x="12747148" y="97400"/>
              <a:ext cx="324000" cy="0"/>
            </a:xfrm>
            <a:prstGeom prst="line">
              <a:avLst/>
            </a:prstGeom>
            <a:ln w="1270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2" name="xlamLegendText10">
              <a:extLst>
                <a:ext uri="{FF2B5EF4-FFF2-40B4-BE49-F238E27FC236}">
                  <a16:creationId xmlns:a16="http://schemas.microsoft.com/office/drawing/2014/main" id="{D39FC594-64F0-B5CF-075A-2A7D055B94FB}"/>
                </a:ext>
              </a:extLst>
            </xdr:cNvPr>
            <xdr:cNvSpPr txBox="1"/>
          </xdr:nvSpPr>
          <xdr:spPr>
            <a:xfrm>
              <a:off x="13143148" y="43400"/>
              <a:ext cx="506097" cy="108636"/>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pPr algn="l"/>
              <a:r>
                <a:rPr lang="en-US" sz="750" b="0" i="0">
                  <a:solidFill>
                    <a:srgbClr val="000000"/>
                  </a:solidFill>
                  <a:latin typeface="Arial Narrow" panose="020B0606020202030204" pitchFamily="34" charset="0"/>
                </a:rPr>
                <a:t>Global</a:t>
              </a:r>
              <a:r>
                <a:rPr lang="en-US" sz="750" b="0" i="0" baseline="0">
                  <a:solidFill>
                    <a:srgbClr val="000000"/>
                  </a:solidFill>
                  <a:latin typeface="Arial Narrow" panose="020B0606020202030204" pitchFamily="34" charset="0"/>
                </a:rPr>
                <a:t> f</a:t>
              </a:r>
              <a:r>
                <a:rPr lang="en-US" sz="750" b="0" i="0">
                  <a:solidFill>
                    <a:srgbClr val="000000"/>
                  </a:solidFill>
                  <a:latin typeface="Arial Narrow" panose="020B0606020202030204" pitchFamily="34" charset="0"/>
                </a:rPr>
                <a:t>rontier</a:t>
              </a:r>
            </a:p>
          </xdr:txBody>
        </xdr:sp>
      </xdr:grpSp>
      <xdr:grpSp>
        <xdr:nvGrpSpPr>
          <xdr:cNvPr id="8" name="xlamLegendEntry20">
            <a:extLst>
              <a:ext uri="{FF2B5EF4-FFF2-40B4-BE49-F238E27FC236}">
                <a16:creationId xmlns:a16="http://schemas.microsoft.com/office/drawing/2014/main" id="{88C50453-A05F-B02C-A4C2-E57AC214BDE4}"/>
              </a:ext>
            </a:extLst>
          </xdr:cNvPr>
          <xdr:cNvGrpSpPr/>
        </xdr:nvGrpSpPr>
        <xdr:grpSpPr>
          <a:xfrm>
            <a:off x="14838595" y="43400"/>
            <a:ext cx="1237901" cy="108636"/>
            <a:chOff x="14838595" y="43400"/>
            <a:chExt cx="1237901" cy="108636"/>
          </a:xfrm>
        </xdr:grpSpPr>
        <xdr:cxnSp macro="">
          <xdr:nvCxnSpPr>
            <xdr:cNvPr id="9" name="xlamLegendSymbol20">
              <a:extLst>
                <a:ext uri="{FF2B5EF4-FFF2-40B4-BE49-F238E27FC236}">
                  <a16:creationId xmlns:a16="http://schemas.microsoft.com/office/drawing/2014/main" id="{D9B58839-F1BB-ACC5-5DA9-6B361436C15E}"/>
                </a:ext>
              </a:extLst>
            </xdr:cNvPr>
            <xdr:cNvCxnSpPr/>
          </xdr:nvCxnSpPr>
          <xdr:spPr>
            <a:xfrm>
              <a:off x="14838595" y="97400"/>
              <a:ext cx="324000" cy="0"/>
            </a:xfrm>
            <a:prstGeom prst="line">
              <a:avLst/>
            </a:prstGeom>
            <a:ln w="12700">
              <a:solidFill>
                <a:srgbClr val="83D2E3"/>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0" name="xlamLegendText20">
              <a:extLst>
                <a:ext uri="{FF2B5EF4-FFF2-40B4-BE49-F238E27FC236}">
                  <a16:creationId xmlns:a16="http://schemas.microsoft.com/office/drawing/2014/main" id="{A1829A7A-E4D7-686D-8FAF-E8FE16FB7021}"/>
                </a:ext>
              </a:extLst>
            </xdr:cNvPr>
            <xdr:cNvSpPr txBox="1"/>
          </xdr:nvSpPr>
          <xdr:spPr>
            <a:xfrm>
              <a:off x="15234596" y="43400"/>
              <a:ext cx="841900" cy="108636"/>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pPr algn="l"/>
              <a:r>
                <a:rPr lang="en-US" sz="750" b="0" i="0">
                  <a:solidFill>
                    <a:srgbClr val="000000"/>
                  </a:solidFill>
                  <a:latin typeface="Arial Narrow" panose="020B0606020202030204" pitchFamily="34" charset="0"/>
                </a:rPr>
                <a:t>Firms below the frontier</a:t>
              </a:r>
            </a:p>
          </xdr:txBody>
        </xdr:sp>
      </xdr:grpSp>
    </xdr:grpSp>
    <xdr:clientData/>
  </xdr:twoCellAnchor>
</xdr:wsDr>
</file>

<file path=xl/drawings/drawing5.xml><?xml version="1.0" encoding="utf-8"?>
<c:userShapes xmlns:c="http://schemas.openxmlformats.org/drawingml/2006/chart">
  <cdr:relSizeAnchor xmlns:cdr="http://schemas.openxmlformats.org/drawingml/2006/chartDrawing">
    <cdr:from>
      <cdr:x>0.04127</cdr:x>
      <cdr:y>0</cdr:y>
    </cdr:from>
    <cdr:to>
      <cdr:x>0.46614</cdr:x>
      <cdr:y>0.13034</cdr:y>
    </cdr:to>
    <cdr:sp macro="" textlink="">
      <cdr:nvSpPr>
        <cdr:cNvPr id="4" name="TextBox 1">
          <a:extLst xmlns:a="http://schemas.openxmlformats.org/drawingml/2006/main">
            <a:ext uri="{FF2B5EF4-FFF2-40B4-BE49-F238E27FC236}">
              <a16:creationId xmlns:a16="http://schemas.microsoft.com/office/drawing/2014/main" id="{659D1DFB-2302-D32A-34AD-7F5551E3E117}"/>
            </a:ext>
          </a:extLst>
        </cdr:cNvPr>
        <cdr:cNvSpPr txBox="1"/>
      </cdr:nvSpPr>
      <cdr:spPr>
        <a:xfrm xmlns:a="http://schemas.openxmlformats.org/drawingml/2006/main">
          <a:off x="154709" y="0"/>
          <a:ext cx="1592655" cy="355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750" b="0" i="0">
              <a:solidFill>
                <a:srgbClr val="000000"/>
              </a:solidFill>
              <a:latin typeface="Arial Narrow" panose="020B0606020202030204" pitchFamily="34" charset="0"/>
            </a:rPr>
            <a:t>Index (2003=100)</a:t>
          </a:r>
        </a:p>
      </cdr:txBody>
    </cdr:sp>
  </cdr:relSizeAnchor>
</c:userShapes>
</file>

<file path=xl/drawings/drawing6.xml><?xml version="1.0" encoding="utf-8"?>
<c:userShapes xmlns:c="http://schemas.openxmlformats.org/drawingml/2006/chart">
  <cdr:relSizeAnchor xmlns:cdr="http://schemas.openxmlformats.org/drawingml/2006/chartDrawing">
    <cdr:from>
      <cdr:x>0.04127</cdr:x>
      <cdr:y>0</cdr:y>
    </cdr:from>
    <cdr:to>
      <cdr:x>0.46614</cdr:x>
      <cdr:y>0.13034</cdr:y>
    </cdr:to>
    <cdr:sp macro="" textlink="">
      <cdr:nvSpPr>
        <cdr:cNvPr id="4" name="TextBox 1">
          <a:extLst xmlns:a="http://schemas.openxmlformats.org/drawingml/2006/main">
            <a:ext uri="{FF2B5EF4-FFF2-40B4-BE49-F238E27FC236}">
              <a16:creationId xmlns:a16="http://schemas.microsoft.com/office/drawing/2014/main" id="{659D1DFB-2302-D32A-34AD-7F5551E3E117}"/>
            </a:ext>
          </a:extLst>
        </cdr:cNvPr>
        <cdr:cNvSpPr txBox="1"/>
      </cdr:nvSpPr>
      <cdr:spPr>
        <a:xfrm xmlns:a="http://schemas.openxmlformats.org/drawingml/2006/main">
          <a:off x="154709" y="0"/>
          <a:ext cx="1592655" cy="355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750" b="0" i="0">
              <a:solidFill>
                <a:srgbClr val="000000"/>
              </a:solidFill>
              <a:latin typeface="Arial Narrow" panose="020B0606020202030204" pitchFamily="34" charset="0"/>
            </a:rPr>
            <a:t>Index (2003=100)</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76200</xdr:colOff>
      <xdr:row>3</xdr:row>
      <xdr:rowOff>107950</xdr:rowOff>
    </xdr:from>
    <xdr:to>
      <xdr:col>10</xdr:col>
      <xdr:colOff>7620</xdr:colOff>
      <xdr:row>21</xdr:row>
      <xdr:rowOff>76200</xdr:rowOff>
    </xdr:to>
    <xdr:graphicFrame macro="">
      <xdr:nvGraphicFramePr>
        <xdr:cNvPr id="2" name="Chart 1">
          <a:extLst>
            <a:ext uri="{FF2B5EF4-FFF2-40B4-BE49-F238E27FC236}">
              <a16:creationId xmlns:a16="http://schemas.microsoft.com/office/drawing/2014/main" id="{7469234A-8E82-4B98-B883-609B4F21A6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98425</xdr:colOff>
      <xdr:row>2</xdr:row>
      <xdr:rowOff>67493</xdr:rowOff>
    </xdr:from>
    <xdr:to>
      <xdr:col>10</xdr:col>
      <xdr:colOff>774067</xdr:colOff>
      <xdr:row>20</xdr:row>
      <xdr:rowOff>119291</xdr:rowOff>
    </xdr:to>
    <xdr:grpSp>
      <xdr:nvGrpSpPr>
        <xdr:cNvPr id="14" name="Group 13">
          <a:extLst>
            <a:ext uri="{FF2B5EF4-FFF2-40B4-BE49-F238E27FC236}">
              <a16:creationId xmlns:a16="http://schemas.microsoft.com/office/drawing/2014/main" id="{EC9CBAEF-9D27-D7B6-3C67-E771BDC38D4E}"/>
            </a:ext>
          </a:extLst>
        </xdr:cNvPr>
        <xdr:cNvGrpSpPr/>
      </xdr:nvGrpSpPr>
      <xdr:grpSpPr>
        <a:xfrm>
          <a:off x="679450" y="410393"/>
          <a:ext cx="7009767" cy="2794998"/>
          <a:chOff x="8698139" y="285206"/>
          <a:chExt cx="7297785" cy="2972798"/>
        </a:xfrm>
      </xdr:grpSpPr>
      <xdr:grpSp>
        <xdr:nvGrpSpPr>
          <xdr:cNvPr id="2" name="Group 1">
            <a:extLst>
              <a:ext uri="{FF2B5EF4-FFF2-40B4-BE49-F238E27FC236}">
                <a16:creationId xmlns:a16="http://schemas.microsoft.com/office/drawing/2014/main" id="{FC063159-5B68-7E54-93C1-B2B717E7C256}"/>
              </a:ext>
            </a:extLst>
          </xdr:cNvPr>
          <xdr:cNvGrpSpPr/>
        </xdr:nvGrpSpPr>
        <xdr:grpSpPr>
          <a:xfrm>
            <a:off x="8698139" y="285206"/>
            <a:ext cx="7297785" cy="2972798"/>
            <a:chOff x="8698139" y="285206"/>
            <a:chExt cx="7297785" cy="2972798"/>
          </a:xfrm>
        </xdr:grpSpPr>
        <xdr:grpSp>
          <xdr:nvGrpSpPr>
            <xdr:cNvPr id="13" name="Group 12">
              <a:extLst>
                <a:ext uri="{FF2B5EF4-FFF2-40B4-BE49-F238E27FC236}">
                  <a16:creationId xmlns:a16="http://schemas.microsoft.com/office/drawing/2014/main" id="{A4FF1F56-4B0A-3CF4-DBD6-C3ACEC2F1207}"/>
                </a:ext>
              </a:extLst>
            </xdr:cNvPr>
            <xdr:cNvGrpSpPr/>
          </xdr:nvGrpSpPr>
          <xdr:grpSpPr>
            <a:xfrm>
              <a:off x="8698139" y="285206"/>
              <a:ext cx="7297785" cy="2972798"/>
              <a:chOff x="7701915" y="292100"/>
              <a:chExt cx="7325180" cy="3000375"/>
            </a:xfrm>
          </xdr:grpSpPr>
          <xdr:graphicFrame macro="">
            <xdr:nvGraphicFramePr>
              <xdr:cNvPr id="3" name="Chart 2">
                <a:extLst>
                  <a:ext uri="{FF2B5EF4-FFF2-40B4-BE49-F238E27FC236}">
                    <a16:creationId xmlns:a16="http://schemas.microsoft.com/office/drawing/2014/main" id="{8F31EAE2-006D-E04A-0C57-C5026CBF35F9}"/>
                  </a:ext>
                </a:extLst>
              </xdr:cNvPr>
              <xdr:cNvGraphicFramePr/>
            </xdr:nvGraphicFramePr>
            <xdr:xfrm>
              <a:off x="7701915" y="501014"/>
              <a:ext cx="3658235" cy="279082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Chart 3">
                <a:extLst>
                  <a:ext uri="{FF2B5EF4-FFF2-40B4-BE49-F238E27FC236}">
                    <a16:creationId xmlns:a16="http://schemas.microsoft.com/office/drawing/2014/main" id="{E9B5614A-1675-4E9C-819C-5FA34D07E14A}"/>
                  </a:ext>
                </a:extLst>
              </xdr:cNvPr>
              <xdr:cNvGraphicFramePr>
                <a:graphicFrameLocks/>
              </xdr:cNvGraphicFramePr>
            </xdr:nvGraphicFramePr>
            <xdr:xfrm>
              <a:off x="11369040" y="499110"/>
              <a:ext cx="3658055" cy="2793365"/>
            </xdr:xfrm>
            <a:graphic>
              <a:graphicData uri="http://schemas.openxmlformats.org/drawingml/2006/chart">
                <c:chart xmlns:c="http://schemas.openxmlformats.org/drawingml/2006/chart" xmlns:r="http://schemas.openxmlformats.org/officeDocument/2006/relationships" r:id="rId2"/>
              </a:graphicData>
            </a:graphic>
          </xdr:graphicFrame>
          <xdr:grpSp>
            <xdr:nvGrpSpPr>
              <xdr:cNvPr id="5" name="xlamLegendGroup0">
                <a:extLst>
                  <a:ext uri="{FF2B5EF4-FFF2-40B4-BE49-F238E27FC236}">
                    <a16:creationId xmlns:a16="http://schemas.microsoft.com/office/drawing/2014/main" id="{C906B812-0CE3-4359-80C0-4BB73C598BD4}"/>
                  </a:ext>
                </a:extLst>
              </xdr:cNvPr>
              <xdr:cNvGrpSpPr/>
            </xdr:nvGrpSpPr>
            <xdr:grpSpPr>
              <a:xfrm>
                <a:off x="8310880" y="289560"/>
                <a:ext cx="6557010" cy="289560"/>
                <a:chOff x="8888063" y="0"/>
                <a:chExt cx="5540456" cy="174260"/>
              </a:xfrm>
            </xdr:grpSpPr>
            <xdr:sp macro="" textlink="">
              <xdr:nvSpPr>
                <xdr:cNvPr id="6" name="xlamLegend0">
                  <a:extLst>
                    <a:ext uri="{FF2B5EF4-FFF2-40B4-BE49-F238E27FC236}">
                      <a16:creationId xmlns:a16="http://schemas.microsoft.com/office/drawing/2014/main" id="{7F9B9682-3F22-C65D-CCBB-7EEB796CC25C}"/>
                    </a:ext>
                  </a:extLst>
                </xdr:cNvPr>
                <xdr:cNvSpPr/>
              </xdr:nvSpPr>
              <xdr:spPr>
                <a:xfrm>
                  <a:off x="8888063" y="0"/>
                  <a:ext cx="5540456" cy="174260"/>
                </a:xfrm>
                <a:prstGeom prst="rect">
                  <a:avLst/>
                </a:prstGeom>
                <a:solidFill>
                  <a:srgbClr val="EAEAEA"/>
                </a:solidFill>
                <a:ln w="0" cap="flat" cmpd="sng" algn="ctr">
                  <a:noFill/>
                  <a:prstDash val="solid"/>
                  <a:miter lim="800000"/>
                </a:ln>
                <a:effectLst/>
                <a:extLst>
                  <a:ext uri="{91240B29-F687-4F45-9708-019B960494DF}">
                    <a14:hiddenLine xmlns:a14="http://schemas.microsoft.com/office/drawing/2010/main" w="0" cap="flat" cmpd="sng" algn="ctr">
                      <a:solidFill>
                        <a:schemeClr val="accent1">
                          <a:shade val="15000"/>
                        </a:schemeClr>
                      </a:solidFill>
                      <a:prstDash val="solid"/>
                      <a:miter lim="800000"/>
                    </a14:hiddenLine>
                  </a:ext>
                </a:ex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900">
                    <a:latin typeface="Arial" panose="020B0604020202020204" pitchFamily="34" charset="0"/>
                    <a:cs typeface="Arial" panose="020B0604020202020204" pitchFamily="34" charset="0"/>
                  </a:endParaRPr>
                </a:p>
              </xdr:txBody>
            </xdr:sp>
            <xdr:grpSp>
              <xdr:nvGrpSpPr>
                <xdr:cNvPr id="7" name="xlamLegendEntry10">
                  <a:extLst>
                    <a:ext uri="{FF2B5EF4-FFF2-40B4-BE49-F238E27FC236}">
                      <a16:creationId xmlns:a16="http://schemas.microsoft.com/office/drawing/2014/main" id="{A455701B-5FC9-858B-05C9-05A9E790D1B8}"/>
                    </a:ext>
                  </a:extLst>
                </xdr:cNvPr>
                <xdr:cNvGrpSpPr/>
              </xdr:nvGrpSpPr>
              <xdr:grpSpPr>
                <a:xfrm>
                  <a:off x="10370710" y="42472"/>
                  <a:ext cx="741906" cy="90884"/>
                  <a:chOff x="10370784" y="42472"/>
                  <a:chExt cx="740681" cy="90884"/>
                </a:xfrm>
              </xdr:grpSpPr>
              <xdr:sp macro="" textlink="">
                <xdr:nvSpPr>
                  <xdr:cNvPr id="11" name="xlamLegendSymbol10">
                    <a:extLst>
                      <a:ext uri="{FF2B5EF4-FFF2-40B4-BE49-F238E27FC236}">
                        <a16:creationId xmlns:a16="http://schemas.microsoft.com/office/drawing/2014/main" id="{744B5271-256C-3A77-4EE4-DCEB1161DD70}"/>
                      </a:ext>
                    </a:extLst>
                  </xdr:cNvPr>
                  <xdr:cNvSpPr/>
                </xdr:nvSpPr>
                <xdr:spPr>
                  <a:xfrm>
                    <a:off x="10370784" y="60086"/>
                    <a:ext cx="145270" cy="73270"/>
                  </a:xfrm>
                  <a:prstGeom prst="rect">
                    <a:avLst/>
                  </a:prstGeom>
                  <a:solidFill>
                    <a:schemeClr val="accent1"/>
                  </a:solidFill>
                  <a:ln w="12700" cap="flat" cmpd="sng" algn="ctr">
                    <a:noFill/>
                    <a:prstDash val="solid"/>
                    <a:miter lim="800000"/>
                  </a:ln>
                  <a:effectLst/>
                  <a:extLst>
                    <a:ext uri="{91240B29-F687-4F45-9708-019B960494DF}">
                      <a14:hiddenLine xmlns:a14="http://schemas.microsoft.com/office/drawing/2010/main" w="12700" cap="flat" cmpd="sng" algn="ctr">
                        <a:solidFill>
                          <a:srgbClr val="000000"/>
                        </a:solidFill>
                        <a:prstDash val="solid"/>
                        <a:miter lim="800000"/>
                      </a14:hiddenLine>
                    </a:ext>
                  </a:ex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900">
                      <a:latin typeface="Arial" panose="020B0604020202020204" pitchFamily="34" charset="0"/>
                      <a:cs typeface="Arial" panose="020B0604020202020204" pitchFamily="34" charset="0"/>
                    </a:endParaRPr>
                  </a:p>
                </xdr:txBody>
              </xdr:sp>
              <xdr:sp macro="" textlink="">
                <xdr:nvSpPr>
                  <xdr:cNvPr id="12" name="xlamLegendText10">
                    <a:extLst>
                      <a:ext uri="{FF2B5EF4-FFF2-40B4-BE49-F238E27FC236}">
                        <a16:creationId xmlns:a16="http://schemas.microsoft.com/office/drawing/2014/main" id="{60EE2726-2415-838D-504F-1662DD534306}"/>
                      </a:ext>
                    </a:extLst>
                  </xdr:cNvPr>
                  <xdr:cNvSpPr txBox="1"/>
                </xdr:nvSpPr>
                <xdr:spPr>
                  <a:xfrm>
                    <a:off x="10587804" y="42472"/>
                    <a:ext cx="523661" cy="80904"/>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spAutoFit/>
                  </a:bodyPr>
                  <a:lstStyle/>
                  <a:p>
                    <a:pPr algn="l"/>
                    <a:r>
                      <a:rPr lang="en-US" sz="900" b="0" i="0">
                        <a:solidFill>
                          <a:srgbClr val="000000"/>
                        </a:solidFill>
                        <a:latin typeface="Arial" panose="020B0604020202020204" pitchFamily="34" charset="0"/>
                        <a:cs typeface="Arial" panose="020B0604020202020204" pitchFamily="34" charset="0"/>
                      </a:rPr>
                      <a:t>Coefficient</a:t>
                    </a:r>
                  </a:p>
                </xdr:txBody>
              </xdr:sp>
            </xdr:grpSp>
            <xdr:grpSp>
              <xdr:nvGrpSpPr>
                <xdr:cNvPr id="8" name="xlamLegendEntry20">
                  <a:extLst>
                    <a:ext uri="{FF2B5EF4-FFF2-40B4-BE49-F238E27FC236}">
                      <a16:creationId xmlns:a16="http://schemas.microsoft.com/office/drawing/2014/main" id="{608F2280-ABAA-5E81-8420-6987EB3B29C6}"/>
                    </a:ext>
                  </a:extLst>
                </xdr:cNvPr>
                <xdr:cNvGrpSpPr/>
              </xdr:nvGrpSpPr>
              <xdr:grpSpPr>
                <a:xfrm>
                  <a:off x="12648996" y="42471"/>
                  <a:ext cx="545453" cy="80546"/>
                  <a:chOff x="12644251" y="42471"/>
                  <a:chExt cx="544397" cy="80546"/>
                </a:xfrm>
              </xdr:grpSpPr>
              <xdr:sp macro="" textlink="">
                <xdr:nvSpPr>
                  <xdr:cNvPr id="9" name="xlamLegendSymbol20">
                    <a:extLst>
                      <a:ext uri="{FF2B5EF4-FFF2-40B4-BE49-F238E27FC236}">
                        <a16:creationId xmlns:a16="http://schemas.microsoft.com/office/drawing/2014/main" id="{AFD491B0-66E3-0B81-DAE6-50CDC02399F0}"/>
                      </a:ext>
                    </a:extLst>
                  </xdr:cNvPr>
                  <xdr:cNvSpPr/>
                </xdr:nvSpPr>
                <xdr:spPr>
                  <a:xfrm rot="5400000">
                    <a:off x="12639433" y="54700"/>
                    <a:ext cx="52180" cy="42543"/>
                  </a:xfrm>
                  <a:prstGeom prst="mathMinus">
                    <a:avLst/>
                  </a:prstGeom>
                  <a:solidFill>
                    <a:srgbClr val="00B050"/>
                  </a:solidFill>
                  <a:ln w="3175">
                    <a:solidFill>
                      <a:srgbClr val="83D2E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900">
                      <a:latin typeface="Arial" panose="020B0604020202020204" pitchFamily="34" charset="0"/>
                      <a:cs typeface="Arial" panose="020B0604020202020204" pitchFamily="34" charset="0"/>
                    </a:endParaRPr>
                  </a:p>
                </xdr:txBody>
              </xdr:sp>
              <xdr:sp macro="" textlink="">
                <xdr:nvSpPr>
                  <xdr:cNvPr id="10" name="xlamLegendText20">
                    <a:extLst>
                      <a:ext uri="{FF2B5EF4-FFF2-40B4-BE49-F238E27FC236}">
                        <a16:creationId xmlns:a16="http://schemas.microsoft.com/office/drawing/2014/main" id="{1CC43805-731E-C016-A761-684D8707312C}"/>
                      </a:ext>
                    </a:extLst>
                  </xdr:cNvPr>
                  <xdr:cNvSpPr txBox="1"/>
                </xdr:nvSpPr>
                <xdr:spPr>
                  <a:xfrm>
                    <a:off x="12774148" y="42471"/>
                    <a:ext cx="414500" cy="80546"/>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spAutoFit/>
                  </a:bodyPr>
                  <a:lstStyle/>
                  <a:p>
                    <a:pPr algn="l"/>
                    <a:r>
                      <a:rPr lang="en-US" sz="900" b="0" i="0">
                        <a:solidFill>
                          <a:srgbClr val="000000"/>
                        </a:solidFill>
                        <a:latin typeface="Arial" panose="020B0604020202020204" pitchFamily="34" charset="0"/>
                        <a:cs typeface="Arial" panose="020B0604020202020204" pitchFamily="34" charset="0"/>
                      </a:rPr>
                      <a:t>90% CI</a:t>
                    </a:r>
                  </a:p>
                </xdr:txBody>
              </xdr:sp>
            </xdr:grpSp>
          </xdr:grpSp>
        </xdr:grpSp>
        <xdr:cxnSp macro="">
          <xdr:nvCxnSpPr>
            <xdr:cNvPr id="16" name="Straight Connector 15">
              <a:extLst>
                <a:ext uri="{FF2B5EF4-FFF2-40B4-BE49-F238E27FC236}">
                  <a16:creationId xmlns:a16="http://schemas.microsoft.com/office/drawing/2014/main" id="{C964FE0E-8A1B-1A42-0C0F-69509C96EA50}"/>
                </a:ext>
              </a:extLst>
            </xdr:cNvPr>
            <xdr:cNvCxnSpPr/>
          </xdr:nvCxnSpPr>
          <xdr:spPr>
            <a:xfrm flipV="1">
              <a:off x="13407390" y="406083"/>
              <a:ext cx="348479" cy="498"/>
            </a:xfrm>
            <a:prstGeom prst="line">
              <a:avLst/>
            </a:prstGeom>
            <a:ln>
              <a:solidFill>
                <a:srgbClr val="00B05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18" name="Straight Connector 17">
            <a:extLst>
              <a:ext uri="{FF2B5EF4-FFF2-40B4-BE49-F238E27FC236}">
                <a16:creationId xmlns:a16="http://schemas.microsoft.com/office/drawing/2014/main" id="{D3E97088-33C0-6211-7C73-2DA013980B27}"/>
              </a:ext>
            </a:extLst>
          </xdr:cNvPr>
          <xdr:cNvCxnSpPr/>
        </xdr:nvCxnSpPr>
        <xdr:spPr>
          <a:xfrm>
            <a:off x="13407390" y="376736"/>
            <a:ext cx="0" cy="72000"/>
          </a:xfrm>
          <a:prstGeom prst="line">
            <a:avLst/>
          </a:prstGeom>
          <a:ln w="12700">
            <a:solidFill>
              <a:srgbClr val="00B05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56726</xdr:colOff>
      <xdr:row>2</xdr:row>
      <xdr:rowOff>52099</xdr:rowOff>
    </xdr:from>
    <xdr:to>
      <xdr:col>10</xdr:col>
      <xdr:colOff>226030</xdr:colOff>
      <xdr:row>20</xdr:row>
      <xdr:rowOff>78769</xdr:rowOff>
    </xdr:to>
    <xdr:graphicFrame macro="">
      <xdr:nvGraphicFramePr>
        <xdr:cNvPr id="2" name="Chart 1">
          <a:extLst>
            <a:ext uri="{FF2B5EF4-FFF2-40B4-BE49-F238E27FC236}">
              <a16:creationId xmlns:a16="http://schemas.microsoft.com/office/drawing/2014/main" id="{D48B980B-4983-5084-22CB-47CE4ED1ACF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R22"/>
  <sheetViews>
    <sheetView showGridLines="0" tabSelected="1" zoomScale="115" zoomScaleNormal="115" workbookViewId="0">
      <selection activeCell="O5" sqref="O5"/>
    </sheetView>
  </sheetViews>
  <sheetFormatPr defaultColWidth="8.7109375" defaultRowHeight="12.75" x14ac:dyDescent="0.2"/>
  <cols>
    <col min="1" max="1" width="8.7109375" style="1" customWidth="1"/>
    <col min="2" max="16384" width="8.7109375" style="1"/>
  </cols>
  <sheetData>
    <row r="2" spans="2:18" ht="15" x14ac:dyDescent="0.25">
      <c r="B2" s="6" t="s">
        <v>71</v>
      </c>
    </row>
    <row r="3" spans="2:18" ht="24" x14ac:dyDescent="0.2">
      <c r="O3" s="12"/>
      <c r="P3" s="15" t="s">
        <v>4</v>
      </c>
      <c r="Q3" s="15" t="s">
        <v>5</v>
      </c>
      <c r="R3" s="15" t="s">
        <v>6</v>
      </c>
    </row>
    <row r="4" spans="2:18" x14ac:dyDescent="0.2">
      <c r="O4" s="14" t="s">
        <v>73</v>
      </c>
      <c r="P4" s="13">
        <v>2.3485545661960407</v>
      </c>
      <c r="Q4" s="13">
        <v>2.1535703840952043</v>
      </c>
      <c r="R4" s="13">
        <v>0.90162752212304176</v>
      </c>
    </row>
    <row r="5" spans="2:18" x14ac:dyDescent="0.2">
      <c r="O5" s="14" t="s">
        <v>7</v>
      </c>
      <c r="P5" s="13">
        <v>1.7855987902169783</v>
      </c>
      <c r="Q5" s="13">
        <v>1.1210522837124426</v>
      </c>
      <c r="R5" s="13">
        <v>0.99133223693914807</v>
      </c>
    </row>
    <row r="6" spans="2:18" x14ac:dyDescent="0.2">
      <c r="O6" s="14" t="s">
        <v>8</v>
      </c>
      <c r="P6" s="13">
        <v>1.8630871683855166</v>
      </c>
      <c r="Q6" s="13">
        <v>1.3392724720439839</v>
      </c>
      <c r="R6" s="13">
        <v>0.90240094226838241</v>
      </c>
    </row>
    <row r="7" spans="2:18" x14ac:dyDescent="0.2">
      <c r="O7" s="14" t="s">
        <v>9</v>
      </c>
      <c r="P7" s="13">
        <v>1.8797003602262585</v>
      </c>
      <c r="Q7" s="13">
        <v>1.3538903500170127</v>
      </c>
      <c r="R7" s="13">
        <v>0.86843750695240829</v>
      </c>
    </row>
    <row r="8" spans="2:18" x14ac:dyDescent="0.2">
      <c r="O8" s="14" t="s">
        <v>10</v>
      </c>
      <c r="P8" s="13">
        <v>1.0456726837465531</v>
      </c>
      <c r="Q8" s="13">
        <v>2.3861051042755359E-2</v>
      </c>
      <c r="R8" s="13">
        <v>0.25084612055386513</v>
      </c>
    </row>
    <row r="9" spans="2:18" x14ac:dyDescent="0.2">
      <c r="O9" s="14" t="s">
        <v>72</v>
      </c>
      <c r="P9" s="13">
        <v>2.5235307923667869</v>
      </c>
      <c r="Q9" s="13">
        <v>1.7136292589841127</v>
      </c>
      <c r="R9" s="13">
        <v>0.62571787989289207</v>
      </c>
    </row>
    <row r="10" spans="2:18" x14ac:dyDescent="0.2">
      <c r="O10" s="14" t="s">
        <v>11</v>
      </c>
      <c r="P10" s="13">
        <v>2.0915670866358664</v>
      </c>
      <c r="Q10" s="13">
        <v>1.3493716158520495</v>
      </c>
      <c r="R10" s="13">
        <v>0.98946525536640628</v>
      </c>
    </row>
    <row r="11" spans="2:18" x14ac:dyDescent="0.2">
      <c r="O11" s="14" t="s">
        <v>12</v>
      </c>
      <c r="P11" s="13">
        <v>2.0628571771719986</v>
      </c>
      <c r="Q11" s="13">
        <v>1.4743052958120537</v>
      </c>
      <c r="R11" s="13">
        <v>0.98664704350732713</v>
      </c>
    </row>
    <row r="12" spans="2:18" x14ac:dyDescent="0.2">
      <c r="O12" s="14" t="s">
        <v>13</v>
      </c>
      <c r="P12" s="13">
        <v>2.0597324451142156</v>
      </c>
      <c r="Q12" s="13">
        <v>1.521791378625321</v>
      </c>
      <c r="R12" s="13">
        <v>1.0318151015208135</v>
      </c>
    </row>
    <row r="19" spans="1:13" x14ac:dyDescent="0.2">
      <c r="M19" s="10" t="s">
        <v>70</v>
      </c>
    </row>
    <row r="20" spans="1:13" s="2" customFormat="1" ht="15" customHeight="1" x14ac:dyDescent="0.2">
      <c r="B20" s="7" t="s">
        <v>55</v>
      </c>
      <c r="C20" s="8"/>
      <c r="D20" s="8"/>
      <c r="E20" s="8"/>
      <c r="F20" s="8"/>
      <c r="G20" s="8"/>
      <c r="H20" s="8"/>
      <c r="I20" s="8"/>
      <c r="J20" s="8"/>
      <c r="K20" s="8"/>
      <c r="L20" s="8"/>
    </row>
    <row r="21" spans="1:13" s="2" customFormat="1" ht="14.25" x14ac:dyDescent="0.2">
      <c r="A21" s="3"/>
      <c r="B21" s="9" t="s">
        <v>56</v>
      </c>
      <c r="C21" s="5"/>
      <c r="D21" s="5"/>
      <c r="E21" s="5"/>
      <c r="F21" s="5"/>
      <c r="G21" s="5"/>
      <c r="H21" s="5"/>
      <c r="I21" s="5"/>
      <c r="J21" s="5"/>
      <c r="K21" s="5"/>
      <c r="L21" s="5"/>
    </row>
    <row r="22" spans="1:13" s="2" customFormat="1" ht="14.25" x14ac:dyDescent="0.2">
      <c r="B22" s="1"/>
      <c r="C22" s="4"/>
      <c r="D22" s="4"/>
      <c r="E22" s="4"/>
      <c r="F22" s="4"/>
      <c r="G22" s="4"/>
      <c r="H22" s="4"/>
      <c r="I22" s="4"/>
      <c r="J22" s="4"/>
      <c r="K22" s="4"/>
      <c r="L22" s="4"/>
    </row>
  </sheetData>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R29"/>
  <sheetViews>
    <sheetView showGridLines="0" workbookViewId="0">
      <selection activeCell="E40" sqref="E40"/>
    </sheetView>
  </sheetViews>
  <sheetFormatPr defaultColWidth="8.7109375" defaultRowHeight="12" x14ac:dyDescent="0.2"/>
  <cols>
    <col min="1" max="16384" width="8.7109375" style="7"/>
  </cols>
  <sheetData>
    <row r="2" spans="2:18" ht="15" x14ac:dyDescent="0.25">
      <c r="B2" s="6" t="s">
        <v>66</v>
      </c>
    </row>
    <row r="3" spans="2:18" x14ac:dyDescent="0.2">
      <c r="O3" s="16" t="s">
        <v>20</v>
      </c>
    </row>
    <row r="5" spans="2:18" x14ac:dyDescent="0.2">
      <c r="O5" s="22" t="s">
        <v>0</v>
      </c>
      <c r="P5" s="22" t="s">
        <v>3</v>
      </c>
      <c r="Q5" s="22" t="s">
        <v>1</v>
      </c>
      <c r="R5" s="22" t="s">
        <v>2</v>
      </c>
    </row>
    <row r="6" spans="2:18" x14ac:dyDescent="0.2">
      <c r="O6" s="20">
        <v>2005</v>
      </c>
      <c r="P6" s="21">
        <v>0</v>
      </c>
      <c r="Q6" s="21">
        <v>0</v>
      </c>
      <c r="R6" s="21">
        <v>0</v>
      </c>
    </row>
    <row r="7" spans="2:18" x14ac:dyDescent="0.2">
      <c r="O7" s="20">
        <v>2006</v>
      </c>
      <c r="P7" s="21">
        <v>0.18382774293422699</v>
      </c>
      <c r="Q7" s="21">
        <v>-0.42956733703613281</v>
      </c>
      <c r="R7" s="21">
        <v>-1.0541460514068604</v>
      </c>
    </row>
    <row r="8" spans="2:18" x14ac:dyDescent="0.2">
      <c r="O8" s="20">
        <v>2007</v>
      </c>
      <c r="P8" s="21">
        <v>0.21647994220256805</v>
      </c>
      <c r="Q8" s="21">
        <v>2.9256541281938553E-2</v>
      </c>
      <c r="R8" s="21">
        <v>-1.6150064468383789</v>
      </c>
    </row>
    <row r="9" spans="2:18" x14ac:dyDescent="0.2">
      <c r="O9" s="20">
        <v>2008</v>
      </c>
      <c r="P9" s="21">
        <v>-0.15215374529361725</v>
      </c>
      <c r="Q9" s="21">
        <v>-0.50571030378341675</v>
      </c>
      <c r="R9" s="21">
        <v>-2.0918717384338379</v>
      </c>
    </row>
    <row r="10" spans="2:18" x14ac:dyDescent="0.2">
      <c r="O10" s="20">
        <v>2009</v>
      </c>
      <c r="P10" s="21">
        <v>-0.93311995267868042</v>
      </c>
      <c r="Q10" s="21">
        <v>-0.78702008724212646</v>
      </c>
      <c r="R10" s="21">
        <v>-2.9606304168701172</v>
      </c>
    </row>
    <row r="11" spans="2:18" x14ac:dyDescent="0.2">
      <c r="O11" s="20">
        <v>2010</v>
      </c>
      <c r="P11" s="21">
        <v>-0.68345898389816284</v>
      </c>
      <c r="Q11" s="21">
        <v>-1.3435359001159668</v>
      </c>
      <c r="R11" s="21">
        <v>-3.8736624717712402</v>
      </c>
    </row>
    <row r="12" spans="2:18" x14ac:dyDescent="0.2">
      <c r="O12" s="20">
        <v>2011</v>
      </c>
      <c r="P12" s="21">
        <v>-0.82163190841674805</v>
      </c>
      <c r="Q12" s="21">
        <v>-1.3026002645492554</v>
      </c>
      <c r="R12" s="21">
        <v>-4.2614278793334961</v>
      </c>
    </row>
    <row r="13" spans="2:18" x14ac:dyDescent="0.2">
      <c r="O13" s="20">
        <v>2012</v>
      </c>
      <c r="P13" s="21">
        <v>-1.0564870834350586</v>
      </c>
      <c r="Q13" s="21">
        <v>-2.3630516529083252</v>
      </c>
      <c r="R13" s="21">
        <v>-4.8234076499938965</v>
      </c>
    </row>
    <row r="14" spans="2:18" x14ac:dyDescent="0.2">
      <c r="O14" s="20">
        <v>2013</v>
      </c>
      <c r="P14" s="21">
        <v>-0.7456432580947876</v>
      </c>
      <c r="Q14" s="21">
        <v>-2.1747479438781738</v>
      </c>
      <c r="R14" s="21">
        <v>-5.551882266998291</v>
      </c>
    </row>
    <row r="15" spans="2:18" x14ac:dyDescent="0.2">
      <c r="O15" s="20">
        <v>2014</v>
      </c>
      <c r="P15" s="21">
        <v>-0.80321866273880005</v>
      </c>
      <c r="Q15" s="21">
        <v>-2.6239860057830811</v>
      </c>
      <c r="R15" s="21">
        <v>-5.6501603126525879</v>
      </c>
    </row>
    <row r="16" spans="2:18" x14ac:dyDescent="0.2">
      <c r="O16" s="20">
        <v>2015</v>
      </c>
      <c r="P16" s="21">
        <v>-0.9495309591293335</v>
      </c>
      <c r="Q16" s="21">
        <v>-2.57415771484375</v>
      </c>
      <c r="R16" s="21">
        <v>-5.7584023475646973</v>
      </c>
    </row>
    <row r="17" spans="1:18" x14ac:dyDescent="0.2">
      <c r="O17" s="20">
        <v>2016</v>
      </c>
      <c r="P17" s="21">
        <v>-1.1067624092102051</v>
      </c>
      <c r="Q17" s="21">
        <v>-3.2495946884155273</v>
      </c>
      <c r="R17" s="21">
        <v>-5.9550437927246094</v>
      </c>
    </row>
    <row r="18" spans="1:18" x14ac:dyDescent="0.2">
      <c r="O18" s="20">
        <v>2017</v>
      </c>
      <c r="P18" s="21">
        <v>-1.2450190782546997</v>
      </c>
      <c r="Q18" s="21">
        <v>-3.4441916942596436</v>
      </c>
      <c r="R18" s="21">
        <v>-6.3855729103088379</v>
      </c>
    </row>
    <row r="19" spans="1:18" x14ac:dyDescent="0.2">
      <c r="O19" s="20">
        <v>2018</v>
      </c>
      <c r="P19" s="21">
        <v>-1.2909958362579346</v>
      </c>
      <c r="Q19" s="21">
        <v>-3.2549755573272705</v>
      </c>
      <c r="R19" s="21">
        <v>-6.5919499397277832</v>
      </c>
    </row>
    <row r="25" spans="1:18" x14ac:dyDescent="0.2">
      <c r="L25" s="10" t="s">
        <v>70</v>
      </c>
    </row>
    <row r="26" spans="1:18" s="17" customFormat="1" ht="11.65" customHeight="1" x14ac:dyDescent="0.2">
      <c r="B26" s="7" t="s">
        <v>74</v>
      </c>
      <c r="C26" s="19"/>
      <c r="D26" s="19"/>
      <c r="E26" s="19"/>
      <c r="F26" s="19"/>
      <c r="G26" s="19"/>
      <c r="H26" s="19"/>
      <c r="I26" s="19"/>
      <c r="J26" s="19"/>
      <c r="K26" s="19"/>
      <c r="L26" s="19"/>
    </row>
    <row r="27" spans="1:18" s="17" customFormat="1" ht="12.75" x14ac:dyDescent="0.2">
      <c r="A27" s="9"/>
      <c r="B27" t="s">
        <v>75</v>
      </c>
      <c r="C27" s="18"/>
      <c r="D27" s="18"/>
      <c r="E27" s="18"/>
      <c r="F27" s="18"/>
      <c r="G27" s="18"/>
      <c r="H27" s="18"/>
      <c r="I27" s="18"/>
      <c r="J27" s="18"/>
      <c r="K27" s="18"/>
      <c r="L27" s="18"/>
    </row>
    <row r="28" spans="1:18" s="17" customFormat="1" x14ac:dyDescent="0.2">
      <c r="B28" s="7" t="s">
        <v>77</v>
      </c>
    </row>
    <row r="29" spans="1:18" x14ac:dyDescent="0.2">
      <c r="B29" s="7" t="s">
        <v>76</v>
      </c>
    </row>
  </sheetData>
  <phoneticPr fontId="0" type="noConversion"/>
  <pageMargins left="0.75" right="0.75" top="1" bottom="1" header="0.5" footer="0.5"/>
  <pageSetup paperSize="9"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T44"/>
  <sheetViews>
    <sheetView showGridLines="0" workbookViewId="0">
      <selection activeCell="E35" sqref="E35"/>
    </sheetView>
  </sheetViews>
  <sheetFormatPr defaultColWidth="8.7109375" defaultRowHeight="12" x14ac:dyDescent="0.2"/>
  <cols>
    <col min="1" max="1" width="13" style="7" customWidth="1"/>
    <col min="2" max="14" width="8.7109375" style="7"/>
    <col min="15" max="15" width="16" style="7" customWidth="1"/>
    <col min="16" max="16" width="8.7109375" style="7"/>
    <col min="17" max="17" width="13.42578125" style="7" customWidth="1"/>
    <col min="18" max="18" width="18.140625" style="7" customWidth="1"/>
    <col min="19" max="16384" width="8.7109375" style="7"/>
  </cols>
  <sheetData>
    <row r="2" spans="2:20" ht="15" x14ac:dyDescent="0.25">
      <c r="B2" s="6" t="s">
        <v>78</v>
      </c>
    </row>
    <row r="4" spans="2:20" x14ac:dyDescent="0.2">
      <c r="E4" s="23"/>
      <c r="Q4" s="16" t="s">
        <v>32</v>
      </c>
    </row>
    <row r="6" spans="2:20" x14ac:dyDescent="0.2">
      <c r="Q6" s="25" t="s">
        <v>16</v>
      </c>
      <c r="R6" s="25" t="s">
        <v>17</v>
      </c>
      <c r="S6" s="25" t="s">
        <v>18</v>
      </c>
      <c r="T6" s="26" t="s">
        <v>19</v>
      </c>
    </row>
    <row r="7" spans="2:20" x14ac:dyDescent="0.2">
      <c r="Q7" s="28" t="s">
        <v>14</v>
      </c>
      <c r="R7" s="28">
        <v>2003</v>
      </c>
      <c r="S7" s="28">
        <v>100</v>
      </c>
      <c r="T7" s="28">
        <v>100</v>
      </c>
    </row>
    <row r="8" spans="2:20" x14ac:dyDescent="0.2">
      <c r="Q8" s="28" t="s">
        <v>14</v>
      </c>
      <c r="R8" s="28">
        <v>2004</v>
      </c>
      <c r="S8" s="29">
        <v>106.03304</v>
      </c>
      <c r="T8" s="29">
        <v>98.779679999999999</v>
      </c>
    </row>
    <row r="9" spans="2:20" x14ac:dyDescent="0.2">
      <c r="Q9" s="28" t="s">
        <v>14</v>
      </c>
      <c r="R9" s="28">
        <v>2005</v>
      </c>
      <c r="S9" s="29">
        <v>111.66391</v>
      </c>
      <c r="T9" s="29">
        <v>102.35929</v>
      </c>
    </row>
    <row r="10" spans="2:20" x14ac:dyDescent="0.2">
      <c r="Q10" s="28" t="s">
        <v>14</v>
      </c>
      <c r="R10" s="28">
        <v>2006</v>
      </c>
      <c r="S10" s="29">
        <v>123.07987</v>
      </c>
      <c r="T10" s="29">
        <v>108.63007999999999</v>
      </c>
    </row>
    <row r="11" spans="2:20" x14ac:dyDescent="0.2">
      <c r="Q11" s="28" t="s">
        <v>14</v>
      </c>
      <c r="R11" s="28">
        <v>2007</v>
      </c>
      <c r="S11" s="29">
        <v>130.13792000000001</v>
      </c>
      <c r="T11" s="29">
        <v>112.22496</v>
      </c>
    </row>
    <row r="12" spans="2:20" x14ac:dyDescent="0.2">
      <c r="Q12" s="28" t="s">
        <v>14</v>
      </c>
      <c r="R12" s="28">
        <v>2008</v>
      </c>
      <c r="S12" s="29">
        <v>132.10992999999999</v>
      </c>
      <c r="T12" s="29">
        <v>105.9824</v>
      </c>
    </row>
    <row r="13" spans="2:20" x14ac:dyDescent="0.2">
      <c r="Q13" s="28" t="s">
        <v>14</v>
      </c>
      <c r="R13" s="28">
        <v>2009</v>
      </c>
      <c r="S13" s="29">
        <v>132.74020999999999</v>
      </c>
      <c r="T13" s="29">
        <v>105.3031</v>
      </c>
    </row>
    <row r="14" spans="2:20" x14ac:dyDescent="0.2">
      <c r="Q14" s="28" t="s">
        <v>14</v>
      </c>
      <c r="R14" s="28">
        <v>2010</v>
      </c>
      <c r="S14" s="29">
        <v>135.55689000000001</v>
      </c>
      <c r="T14" s="29">
        <v>107.27862999999999</v>
      </c>
    </row>
    <row r="15" spans="2:20" x14ac:dyDescent="0.2">
      <c r="Q15" s="28" t="s">
        <v>14</v>
      </c>
      <c r="R15" s="28">
        <v>2011</v>
      </c>
      <c r="S15" s="29">
        <v>140.51476</v>
      </c>
      <c r="T15" s="29">
        <v>111.20758000000001</v>
      </c>
    </row>
    <row r="16" spans="2:20" x14ac:dyDescent="0.2">
      <c r="Q16" s="28" t="s">
        <v>14</v>
      </c>
      <c r="R16" s="28">
        <v>2012</v>
      </c>
      <c r="S16" s="29">
        <v>141.97721000000001</v>
      </c>
      <c r="T16" s="29">
        <v>112.96167</v>
      </c>
    </row>
    <row r="17" spans="2:20" x14ac:dyDescent="0.2">
      <c r="Q17" s="28" t="s">
        <v>14</v>
      </c>
      <c r="R17" s="28">
        <v>2013</v>
      </c>
      <c r="S17" s="29">
        <v>143.83383000000001</v>
      </c>
      <c r="T17" s="29">
        <v>108.53767000000001</v>
      </c>
    </row>
    <row r="18" spans="2:20" x14ac:dyDescent="0.2">
      <c r="Q18" s="28" t="s">
        <v>14</v>
      </c>
      <c r="R18" s="28">
        <v>2014</v>
      </c>
      <c r="S18" s="29">
        <v>145.94506999999999</v>
      </c>
      <c r="T18" s="29">
        <v>109.43040999999999</v>
      </c>
    </row>
    <row r="19" spans="2:20" x14ac:dyDescent="0.2">
      <c r="Q19" s="28" t="s">
        <v>14</v>
      </c>
      <c r="R19" s="28">
        <v>2015</v>
      </c>
      <c r="S19" s="29">
        <v>148.42901000000001</v>
      </c>
      <c r="T19" s="29">
        <v>111.28721</v>
      </c>
    </row>
    <row r="20" spans="2:20" x14ac:dyDescent="0.2">
      <c r="Q20" s="28" t="s">
        <v>14</v>
      </c>
      <c r="R20" s="28">
        <v>2016</v>
      </c>
      <c r="S20" s="29">
        <v>150.02755999999999</v>
      </c>
      <c r="T20" s="29">
        <v>112.28943</v>
      </c>
    </row>
    <row r="21" spans="2:20" x14ac:dyDescent="0.2">
      <c r="K21" s="10" t="s">
        <v>70</v>
      </c>
      <c r="Q21" s="28" t="s">
        <v>14</v>
      </c>
      <c r="R21" s="28">
        <v>2017</v>
      </c>
      <c r="S21" s="29">
        <v>151.56431000000001</v>
      </c>
      <c r="T21" s="29">
        <v>112.64114000000001</v>
      </c>
    </row>
    <row r="22" spans="2:20" x14ac:dyDescent="0.2">
      <c r="Q22" s="28" t="s">
        <v>14</v>
      </c>
      <c r="R22" s="28">
        <v>2018</v>
      </c>
      <c r="S22" s="29">
        <v>155.02415000000002</v>
      </c>
      <c r="T22" s="29">
        <v>112.32271</v>
      </c>
    </row>
    <row r="23" spans="2:20" x14ac:dyDescent="0.2">
      <c r="B23" s="9" t="s">
        <v>79</v>
      </c>
      <c r="Q23" s="28" t="s">
        <v>14</v>
      </c>
      <c r="R23" s="28">
        <v>2019</v>
      </c>
      <c r="S23" s="29">
        <v>157.68765999999999</v>
      </c>
      <c r="T23" s="29">
        <v>108.18442999999999</v>
      </c>
    </row>
    <row r="24" spans="2:20" ht="12.75" x14ac:dyDescent="0.2">
      <c r="B24" t="s">
        <v>80</v>
      </c>
      <c r="Q24" s="28" t="s">
        <v>14</v>
      </c>
      <c r="R24" s="28">
        <v>2020</v>
      </c>
      <c r="S24" s="29">
        <v>157.39841000000001</v>
      </c>
      <c r="T24" s="29">
        <v>106.04267</v>
      </c>
    </row>
    <row r="25" spans="2:20" x14ac:dyDescent="0.2">
      <c r="B25" s="7" t="s">
        <v>81</v>
      </c>
      <c r="Q25" s="28" t="s">
        <v>15</v>
      </c>
      <c r="R25" s="28">
        <v>2003</v>
      </c>
      <c r="S25" s="28">
        <v>100</v>
      </c>
      <c r="T25" s="28">
        <v>100</v>
      </c>
    </row>
    <row r="26" spans="2:20" x14ac:dyDescent="0.2">
      <c r="B26" s="7" t="s">
        <v>82</v>
      </c>
      <c r="Q26" s="28" t="s">
        <v>15</v>
      </c>
      <c r="R26" s="28">
        <v>2004</v>
      </c>
      <c r="S26" s="29">
        <v>107.80125</v>
      </c>
      <c r="T26" s="29">
        <v>101.54934</v>
      </c>
    </row>
    <row r="27" spans="2:20" x14ac:dyDescent="0.2">
      <c r="B27" s="7" t="s">
        <v>83</v>
      </c>
      <c r="Q27" s="28" t="s">
        <v>15</v>
      </c>
      <c r="R27" s="28">
        <v>2005</v>
      </c>
      <c r="S27" s="29">
        <v>114.73274000000001</v>
      </c>
      <c r="T27" s="29">
        <v>104.08669</v>
      </c>
    </row>
    <row r="28" spans="2:20" x14ac:dyDescent="0.2">
      <c r="B28" s="7" t="s">
        <v>84</v>
      </c>
      <c r="Q28" s="28" t="s">
        <v>15</v>
      </c>
      <c r="R28" s="28">
        <v>2006</v>
      </c>
      <c r="S28" s="29">
        <v>123.90852</v>
      </c>
      <c r="T28" s="29">
        <v>108.91285000000001</v>
      </c>
    </row>
    <row r="29" spans="2:20" x14ac:dyDescent="0.2">
      <c r="Q29" s="28" t="s">
        <v>15</v>
      </c>
      <c r="R29" s="28">
        <v>2007</v>
      </c>
      <c r="S29" s="29">
        <v>129.18558000000002</v>
      </c>
      <c r="T29" s="29">
        <v>112.44164000000001</v>
      </c>
    </row>
    <row r="30" spans="2:20" x14ac:dyDescent="0.2">
      <c r="Q30" s="28" t="s">
        <v>15</v>
      </c>
      <c r="R30" s="28">
        <v>2008</v>
      </c>
      <c r="S30" s="29">
        <v>135.23053999999999</v>
      </c>
      <c r="T30" s="29">
        <v>110.99749</v>
      </c>
    </row>
    <row r="31" spans="2:20" x14ac:dyDescent="0.2">
      <c r="Q31" s="28" t="s">
        <v>15</v>
      </c>
      <c r="R31" s="28">
        <v>2009</v>
      </c>
      <c r="S31" s="29">
        <v>137.18777</v>
      </c>
      <c r="T31" s="29">
        <v>109.57241</v>
      </c>
    </row>
    <row r="32" spans="2:20" x14ac:dyDescent="0.2">
      <c r="Q32" s="28" t="s">
        <v>15</v>
      </c>
      <c r="R32" s="28">
        <v>2010</v>
      </c>
      <c r="S32" s="29">
        <v>138.74903</v>
      </c>
      <c r="T32" s="29">
        <v>109.71861</v>
      </c>
    </row>
    <row r="33" spans="1:20" x14ac:dyDescent="0.2">
      <c r="Q33" s="28" t="s">
        <v>15</v>
      </c>
      <c r="R33" s="28">
        <v>2011</v>
      </c>
      <c r="S33" s="29">
        <v>144.697</v>
      </c>
      <c r="T33" s="29">
        <v>111.67679</v>
      </c>
    </row>
    <row r="34" spans="1:20" x14ac:dyDescent="0.2">
      <c r="Q34" s="28" t="s">
        <v>15</v>
      </c>
      <c r="R34" s="28">
        <v>2012</v>
      </c>
      <c r="S34" s="29">
        <v>149.08609000000001</v>
      </c>
      <c r="T34" s="29">
        <v>112.17413000000001</v>
      </c>
    </row>
    <row r="35" spans="1:20" x14ac:dyDescent="0.2">
      <c r="Q35" s="28" t="s">
        <v>15</v>
      </c>
      <c r="R35" s="28">
        <v>2013</v>
      </c>
      <c r="S35" s="29">
        <v>153.07541000000001</v>
      </c>
      <c r="T35" s="29">
        <v>107.81393</v>
      </c>
    </row>
    <row r="36" spans="1:20" x14ac:dyDescent="0.2">
      <c r="Q36" s="28" t="s">
        <v>15</v>
      </c>
      <c r="R36" s="28">
        <v>2014</v>
      </c>
      <c r="S36" s="29">
        <v>157.864</v>
      </c>
      <c r="T36" s="29">
        <v>107.56826</v>
      </c>
    </row>
    <row r="37" spans="1:20" x14ac:dyDescent="0.2">
      <c r="Q37" s="28" t="s">
        <v>15</v>
      </c>
      <c r="R37" s="28">
        <v>2015</v>
      </c>
      <c r="S37" s="29">
        <v>162.13168999999999</v>
      </c>
      <c r="T37" s="29">
        <v>108.52575</v>
      </c>
    </row>
    <row r="38" spans="1:20" x14ac:dyDescent="0.2">
      <c r="Q38" s="28" t="s">
        <v>15</v>
      </c>
      <c r="R38" s="28">
        <v>2016</v>
      </c>
      <c r="S38" s="29">
        <v>162.28075000000001</v>
      </c>
      <c r="T38" s="29">
        <v>108.9139</v>
      </c>
    </row>
    <row r="39" spans="1:20" x14ac:dyDescent="0.2">
      <c r="Q39" s="28" t="s">
        <v>15</v>
      </c>
      <c r="R39" s="28">
        <v>2017</v>
      </c>
      <c r="S39" s="29">
        <v>163.15478999999999</v>
      </c>
      <c r="T39" s="29">
        <v>108.36772999999999</v>
      </c>
    </row>
    <row r="40" spans="1:20" x14ac:dyDescent="0.2">
      <c r="Q40" s="28" t="s">
        <v>15</v>
      </c>
      <c r="R40" s="28">
        <v>2018</v>
      </c>
      <c r="S40" s="29">
        <v>172.17846</v>
      </c>
      <c r="T40" s="29">
        <v>107.74212</v>
      </c>
    </row>
    <row r="41" spans="1:20" x14ac:dyDescent="0.2">
      <c r="A41" s="23"/>
      <c r="Q41" s="28" t="s">
        <v>15</v>
      </c>
      <c r="R41" s="28">
        <v>2019</v>
      </c>
      <c r="S41" s="29">
        <v>176.71671000000001</v>
      </c>
      <c r="T41" s="29">
        <v>106.15835</v>
      </c>
    </row>
    <row r="42" spans="1:20" s="17" customFormat="1" ht="13.5" customHeight="1" x14ac:dyDescent="0.2">
      <c r="B42" s="19"/>
      <c r="C42" s="19"/>
      <c r="D42" s="19"/>
      <c r="E42" s="19"/>
      <c r="F42" s="19"/>
      <c r="G42" s="19"/>
      <c r="H42" s="19"/>
      <c r="I42" s="19"/>
      <c r="J42" s="19"/>
      <c r="K42" s="19"/>
      <c r="L42" s="19"/>
      <c r="Q42" s="28" t="s">
        <v>15</v>
      </c>
      <c r="R42" s="28">
        <v>2020</v>
      </c>
      <c r="S42" s="29">
        <v>172.13717</v>
      </c>
      <c r="T42" s="29">
        <v>102.74839</v>
      </c>
    </row>
    <row r="43" spans="1:20" s="17" customFormat="1" x14ac:dyDescent="0.2">
      <c r="A43" s="9"/>
      <c r="B43" s="18"/>
      <c r="C43" s="18"/>
      <c r="D43" s="18"/>
      <c r="E43" s="18"/>
      <c r="F43" s="18"/>
      <c r="G43" s="18"/>
      <c r="H43" s="18"/>
      <c r="I43" s="18"/>
      <c r="J43" s="18"/>
      <c r="K43" s="18"/>
      <c r="L43" s="18"/>
    </row>
    <row r="44" spans="1:20" s="17" customFormat="1" x14ac:dyDescent="0.2">
      <c r="B44" s="7"/>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O32"/>
  <sheetViews>
    <sheetView showGridLines="0" workbookViewId="0">
      <selection activeCell="E33" sqref="E33"/>
    </sheetView>
  </sheetViews>
  <sheetFormatPr defaultColWidth="8.7109375" defaultRowHeight="12" x14ac:dyDescent="0.2"/>
  <cols>
    <col min="1" max="1" width="9.28515625" style="7" customWidth="1"/>
    <col min="2" max="13" width="8.7109375" style="7"/>
    <col min="14" max="14" width="26.28515625" style="7" customWidth="1"/>
    <col min="15" max="15" width="9.28515625" style="7" bestFit="1" customWidth="1"/>
    <col min="16" max="16384" width="8.7109375" style="7"/>
  </cols>
  <sheetData>
    <row r="2" spans="2:15" ht="15" x14ac:dyDescent="0.25">
      <c r="B2" s="6" t="s">
        <v>85</v>
      </c>
    </row>
    <row r="4" spans="2:15" x14ac:dyDescent="0.2">
      <c r="N4" s="16" t="s">
        <v>33</v>
      </c>
    </row>
    <row r="6" spans="2:15" x14ac:dyDescent="0.2">
      <c r="N6" s="22" t="s">
        <v>34</v>
      </c>
      <c r="O6" s="28">
        <v>0.65899998000000004</v>
      </c>
    </row>
    <row r="7" spans="2:15" x14ac:dyDescent="0.2">
      <c r="N7" s="22" t="s">
        <v>35</v>
      </c>
      <c r="O7" s="28">
        <v>1.6869999999999998</v>
      </c>
    </row>
    <row r="8" spans="2:15" x14ac:dyDescent="0.2">
      <c r="N8" s="22" t="s">
        <v>36</v>
      </c>
      <c r="O8" s="28">
        <v>1.48</v>
      </c>
    </row>
    <row r="9" spans="2:15" x14ac:dyDescent="0.2">
      <c r="N9" s="22" t="s">
        <v>37</v>
      </c>
      <c r="O9" s="29">
        <v>0.80435080000000003</v>
      </c>
    </row>
    <row r="10" spans="2:15" x14ac:dyDescent="0.2">
      <c r="N10" s="22" t="s">
        <v>38</v>
      </c>
      <c r="O10" s="29">
        <v>1.5268664000000001</v>
      </c>
    </row>
    <row r="11" spans="2:15" x14ac:dyDescent="0.2">
      <c r="N11" s="22" t="s">
        <v>39</v>
      </c>
      <c r="O11" s="28">
        <v>1.34</v>
      </c>
    </row>
    <row r="23" spans="1:12" s="17" customFormat="1" ht="12" customHeight="1" x14ac:dyDescent="0.2">
      <c r="B23" s="19"/>
      <c r="C23" s="19"/>
      <c r="D23" s="19"/>
      <c r="E23" s="19"/>
      <c r="F23" s="19"/>
      <c r="G23" s="19"/>
      <c r="H23" s="19"/>
      <c r="I23" s="10" t="s">
        <v>70</v>
      </c>
      <c r="J23" s="19"/>
      <c r="K23" s="19"/>
      <c r="L23" s="19"/>
    </row>
    <row r="24" spans="1:12" s="17" customFormat="1" x14ac:dyDescent="0.2">
      <c r="A24" s="9"/>
      <c r="B24" s="9" t="s">
        <v>86</v>
      </c>
      <c r="C24" s="18"/>
      <c r="D24" s="18"/>
      <c r="E24" s="18"/>
      <c r="F24" s="18"/>
      <c r="G24" s="18"/>
      <c r="H24" s="18"/>
      <c r="I24" s="18"/>
      <c r="J24" s="18"/>
      <c r="K24" s="18"/>
      <c r="L24" s="18"/>
    </row>
    <row r="25" spans="1:12" s="17" customFormat="1" x14ac:dyDescent="0.2">
      <c r="B25" s="9" t="s">
        <v>57</v>
      </c>
    </row>
    <row r="26" spans="1:12" x14ac:dyDescent="0.2">
      <c r="B26" s="7" t="s">
        <v>58</v>
      </c>
    </row>
    <row r="27" spans="1:12" x14ac:dyDescent="0.2">
      <c r="B27" s="7" t="s">
        <v>59</v>
      </c>
    </row>
    <row r="28" spans="1:12" x14ac:dyDescent="0.2">
      <c r="B28" s="7" t="s">
        <v>60</v>
      </c>
    </row>
    <row r="29" spans="1:12" x14ac:dyDescent="0.2">
      <c r="B29" s="7" t="s">
        <v>61</v>
      </c>
    </row>
    <row r="30" spans="1:12" x14ac:dyDescent="0.2">
      <c r="B30" s="7" t="s">
        <v>62</v>
      </c>
    </row>
    <row r="31" spans="1:12" x14ac:dyDescent="0.2">
      <c r="B31" s="7" t="s">
        <v>63</v>
      </c>
    </row>
    <row r="32" spans="1:12" x14ac:dyDescent="0.2">
      <c r="B32" s="7" t="s">
        <v>64</v>
      </c>
    </row>
  </sheetData>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Y25"/>
  <sheetViews>
    <sheetView showGridLines="0" zoomScaleNormal="70" workbookViewId="0">
      <selection activeCell="B26" sqref="B26"/>
    </sheetView>
  </sheetViews>
  <sheetFormatPr defaultColWidth="8.7109375" defaultRowHeight="12" x14ac:dyDescent="0.2"/>
  <cols>
    <col min="1" max="4" width="8.7109375" style="7"/>
    <col min="5" max="5" width="10.7109375" style="7" bestFit="1" customWidth="1"/>
    <col min="6" max="6" width="10" style="7" bestFit="1" customWidth="1"/>
    <col min="7" max="7" width="8.7109375" style="7"/>
    <col min="8" max="10" width="13.140625" style="7" bestFit="1" customWidth="1"/>
    <col min="11" max="11" width="12.28515625" style="7" bestFit="1" customWidth="1"/>
    <col min="12" max="16384" width="8.7109375" style="7"/>
  </cols>
  <sheetData>
    <row r="2" spans="2:25" ht="15" x14ac:dyDescent="0.25">
      <c r="B2" s="6" t="s">
        <v>67</v>
      </c>
    </row>
    <row r="4" spans="2:25" x14ac:dyDescent="0.2">
      <c r="O4" s="16" t="s">
        <v>21</v>
      </c>
    </row>
    <row r="6" spans="2:25" x14ac:dyDescent="0.2">
      <c r="O6" s="11"/>
      <c r="P6" s="31" t="s">
        <v>28</v>
      </c>
      <c r="Q6" s="31"/>
      <c r="R6" s="31"/>
      <c r="S6" s="31"/>
      <c r="T6" s="31"/>
      <c r="U6" s="31" t="s">
        <v>29</v>
      </c>
      <c r="V6" s="31"/>
      <c r="W6" s="31"/>
      <c r="X6" s="31"/>
      <c r="Y6" s="31"/>
    </row>
    <row r="7" spans="2:25" x14ac:dyDescent="0.2">
      <c r="O7" s="22" t="s">
        <v>54</v>
      </c>
      <c r="P7" s="22" t="s">
        <v>30</v>
      </c>
      <c r="Q7" s="22" t="s">
        <v>22</v>
      </c>
      <c r="R7" s="22" t="s">
        <v>23</v>
      </c>
      <c r="S7" s="22" t="s">
        <v>40</v>
      </c>
      <c r="T7" s="22" t="s">
        <v>41</v>
      </c>
      <c r="U7" s="22" t="s">
        <v>30</v>
      </c>
      <c r="V7" s="22" t="s">
        <v>22</v>
      </c>
      <c r="W7" s="22" t="s">
        <v>23</v>
      </c>
      <c r="X7" s="22" t="s">
        <v>40</v>
      </c>
      <c r="Y7" s="22" t="s">
        <v>41</v>
      </c>
    </row>
    <row r="8" spans="2:25" x14ac:dyDescent="0.2">
      <c r="O8" s="11" t="s">
        <v>24</v>
      </c>
      <c r="P8" s="11">
        <v>0.63578158617019653</v>
      </c>
      <c r="Q8" s="11">
        <v>0.62752968072891235</v>
      </c>
      <c r="R8" s="11">
        <v>0.64403349161148071</v>
      </c>
      <c r="S8" s="11">
        <f>P8-R8</f>
        <v>-8.2519054412841797E-3</v>
      </c>
      <c r="T8" s="11">
        <f>R8-P8</f>
        <v>8.2519054412841797E-3</v>
      </c>
      <c r="U8" s="11">
        <v>0.72560203075408936</v>
      </c>
      <c r="V8" s="24">
        <v>0.71789759397506714</v>
      </c>
      <c r="W8" s="24">
        <v>0.73330646753311157</v>
      </c>
      <c r="X8" s="24">
        <f>U8-W8</f>
        <v>-7.7044367790222168E-3</v>
      </c>
      <c r="Y8" s="24">
        <f>W8-U8</f>
        <v>7.7044367790222168E-3</v>
      </c>
    </row>
    <row r="9" spans="2:25" x14ac:dyDescent="0.2">
      <c r="O9" s="11" t="s">
        <v>25</v>
      </c>
      <c r="P9" s="11">
        <v>0.16893512010574341</v>
      </c>
      <c r="Q9" s="11">
        <v>0.16304659843444824</v>
      </c>
      <c r="R9" s="11">
        <v>0.17482364177703857</v>
      </c>
      <c r="S9" s="11">
        <f t="shared" ref="S9:S11" si="0">P9-R9</f>
        <v>-5.888521671295166E-3</v>
      </c>
      <c r="T9" s="11">
        <f t="shared" ref="T9:T11" si="1">R9-P9</f>
        <v>5.888521671295166E-3</v>
      </c>
      <c r="U9" s="11">
        <v>0.16269898414611816</v>
      </c>
      <c r="V9" s="24">
        <v>0.15695488452911377</v>
      </c>
      <c r="W9" s="24">
        <v>0.16844308376312256</v>
      </c>
      <c r="X9" s="24">
        <f t="shared" ref="X9:X11" si="2">U9-W9</f>
        <v>-5.7440996170043945E-3</v>
      </c>
      <c r="Y9" s="24">
        <f t="shared" ref="Y9:Y11" si="3">W9-U9</f>
        <v>5.7440996170043945E-3</v>
      </c>
    </row>
    <row r="10" spans="2:25" x14ac:dyDescent="0.2">
      <c r="O10" s="11" t="s">
        <v>26</v>
      </c>
      <c r="P10" s="11">
        <v>-0.15380741655826569</v>
      </c>
      <c r="Q10" s="11">
        <v>-0.15961679816246033</v>
      </c>
      <c r="R10" s="11">
        <v>-0.14799803495407104</v>
      </c>
      <c r="S10" s="11">
        <f t="shared" si="0"/>
        <v>-5.8093816041946411E-3</v>
      </c>
      <c r="T10" s="11">
        <f t="shared" si="1"/>
        <v>5.8093816041946411E-3</v>
      </c>
      <c r="U10" s="11">
        <v>-0.12288575619459152</v>
      </c>
      <c r="V10" s="24">
        <v>-0.12857581675052643</v>
      </c>
      <c r="W10" s="24">
        <v>-0.11719570308923721</v>
      </c>
      <c r="X10" s="24">
        <f t="shared" si="2"/>
        <v>-5.6900531053543091E-3</v>
      </c>
      <c r="Y10" s="24">
        <f t="shared" si="3"/>
        <v>5.6900531053543091E-3</v>
      </c>
    </row>
    <row r="11" spans="2:25" x14ac:dyDescent="0.2">
      <c r="O11" s="11" t="s">
        <v>27</v>
      </c>
      <c r="P11" s="11">
        <v>-0.38755306601524353</v>
      </c>
      <c r="Q11" s="11">
        <v>-0.3933883011341095</v>
      </c>
      <c r="R11" s="11">
        <v>-0.38171783089637756</v>
      </c>
      <c r="S11" s="11">
        <f t="shared" si="0"/>
        <v>-5.8352351188659668E-3</v>
      </c>
      <c r="T11" s="11">
        <f t="shared" si="1"/>
        <v>5.8352351188659668E-3</v>
      </c>
      <c r="U11" s="11">
        <v>-0.31953826546669006</v>
      </c>
      <c r="V11" s="24">
        <v>-0.32523337006568909</v>
      </c>
      <c r="W11" s="24">
        <v>-0.31384316086769104</v>
      </c>
      <c r="X11" s="24">
        <f t="shared" si="2"/>
        <v>-5.6951045989990234E-3</v>
      </c>
      <c r="Y11" s="24">
        <f t="shared" si="3"/>
        <v>5.6951045989990234E-3</v>
      </c>
    </row>
    <row r="22" spans="1:16" s="17" customFormat="1" ht="16.149999999999999" customHeight="1" x14ac:dyDescent="0.2">
      <c r="B22" s="19"/>
      <c r="C22" s="19"/>
      <c r="D22" s="19"/>
      <c r="E22" s="19"/>
      <c r="F22" s="19"/>
      <c r="G22" s="19"/>
      <c r="H22" s="19"/>
      <c r="I22" s="19"/>
      <c r="J22" s="19"/>
      <c r="K22" s="10" t="s">
        <v>70</v>
      </c>
      <c r="L22" s="19"/>
      <c r="M22" s="19"/>
      <c r="N22" s="19"/>
      <c r="O22" s="19"/>
      <c r="P22" s="19"/>
    </row>
    <row r="23" spans="1:16" s="17" customFormat="1" x14ac:dyDescent="0.2">
      <c r="A23" s="9"/>
      <c r="B23" s="7" t="s">
        <v>87</v>
      </c>
      <c r="C23" s="18"/>
      <c r="D23" s="18"/>
      <c r="E23" s="18"/>
      <c r="F23" s="18"/>
      <c r="G23" s="18"/>
      <c r="H23" s="18"/>
      <c r="I23" s="18"/>
      <c r="J23" s="18"/>
      <c r="K23" s="18"/>
      <c r="L23" s="18"/>
      <c r="M23" s="18"/>
      <c r="N23" s="18"/>
      <c r="O23" s="18"/>
      <c r="P23" s="18"/>
    </row>
    <row r="24" spans="1:16" s="17" customFormat="1" x14ac:dyDescent="0.2">
      <c r="A24" s="9"/>
      <c r="B24" s="7" t="s">
        <v>88</v>
      </c>
      <c r="C24" s="30"/>
      <c r="D24" s="30"/>
      <c r="E24" s="30"/>
      <c r="F24" s="30"/>
      <c r="G24" s="30"/>
      <c r="H24" s="30"/>
      <c r="I24" s="30"/>
      <c r="J24" s="30"/>
      <c r="K24" s="30"/>
      <c r="L24" s="30"/>
      <c r="M24" s="30"/>
      <c r="N24" s="30"/>
      <c r="O24" s="30"/>
      <c r="P24" s="30"/>
    </row>
    <row r="25" spans="1:16" s="17" customFormat="1" ht="37.15" customHeight="1" x14ac:dyDescent="0.2">
      <c r="B25" s="33" t="s">
        <v>89</v>
      </c>
      <c r="C25" s="33"/>
      <c r="D25" s="33"/>
      <c r="E25" s="33"/>
      <c r="F25" s="33"/>
      <c r="G25" s="33"/>
      <c r="H25" s="33"/>
      <c r="I25" s="33"/>
      <c r="J25" s="33"/>
      <c r="K25" s="33"/>
    </row>
  </sheetData>
  <mergeCells count="3">
    <mergeCell ref="P6:T6"/>
    <mergeCell ref="U6:Y6"/>
    <mergeCell ref="B25:K2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14949-B547-4D6D-8569-62A3697BEE9A}">
  <dimension ref="A2:Q28"/>
  <sheetViews>
    <sheetView showGridLines="0" workbookViewId="0">
      <selection activeCell="B24" sqref="B24:L24"/>
    </sheetView>
  </sheetViews>
  <sheetFormatPr defaultColWidth="8.7109375" defaultRowHeight="12" x14ac:dyDescent="0.2"/>
  <cols>
    <col min="1" max="1" width="9.7109375" style="7" customWidth="1"/>
    <col min="2" max="2" width="10.7109375" style="7" customWidth="1"/>
    <col min="3" max="16384" width="8.7109375" style="7"/>
  </cols>
  <sheetData>
    <row r="2" spans="2:17" ht="15" x14ac:dyDescent="0.25">
      <c r="B2" s="6" t="s">
        <v>68</v>
      </c>
    </row>
    <row r="4" spans="2:17" x14ac:dyDescent="0.2">
      <c r="M4" s="16" t="s">
        <v>31</v>
      </c>
    </row>
    <row r="6" spans="2:17" x14ac:dyDescent="0.2">
      <c r="G6" s="27" t="s">
        <v>51</v>
      </c>
      <c r="H6" s="27" t="s">
        <v>51</v>
      </c>
      <c r="I6" s="27" t="s">
        <v>53</v>
      </c>
      <c r="J6" s="27" t="s">
        <v>51</v>
      </c>
      <c r="M6" s="11"/>
      <c r="N6" s="22" t="s">
        <v>42</v>
      </c>
      <c r="O6" s="22" t="s">
        <v>48</v>
      </c>
      <c r="P6" s="22" t="s">
        <v>49</v>
      </c>
      <c r="Q6" s="22" t="s">
        <v>50</v>
      </c>
    </row>
    <row r="7" spans="2:17" x14ac:dyDescent="0.2">
      <c r="I7" s="27" t="s">
        <v>51</v>
      </c>
      <c r="J7" s="27" t="s">
        <v>51</v>
      </c>
      <c r="M7" s="22" t="s">
        <v>43</v>
      </c>
      <c r="N7" s="11">
        <v>-1.4</v>
      </c>
      <c r="O7" s="11">
        <v>-0.8</v>
      </c>
      <c r="P7" s="11">
        <v>0.3</v>
      </c>
      <c r="Q7" s="11">
        <v>0.9</v>
      </c>
    </row>
    <row r="8" spans="2:17" x14ac:dyDescent="0.2">
      <c r="G8" s="27" t="s">
        <v>51</v>
      </c>
      <c r="H8" s="27" t="s">
        <v>52</v>
      </c>
      <c r="I8" s="27" t="s">
        <v>51</v>
      </c>
      <c r="J8" s="27" t="s">
        <v>51</v>
      </c>
      <c r="M8" s="22" t="s">
        <v>44</v>
      </c>
      <c r="N8" s="11">
        <v>0.1</v>
      </c>
      <c r="O8" s="11">
        <v>0.1</v>
      </c>
      <c r="P8" s="11">
        <v>0.4</v>
      </c>
      <c r="Q8" s="11">
        <v>1.1000000000000001</v>
      </c>
    </row>
    <row r="9" spans="2:17" x14ac:dyDescent="0.2">
      <c r="G9" s="27" t="s">
        <v>51</v>
      </c>
      <c r="H9" s="27" t="s">
        <v>52</v>
      </c>
      <c r="I9" s="27" t="s">
        <v>51</v>
      </c>
      <c r="J9" s="27" t="s">
        <v>51</v>
      </c>
      <c r="M9" s="22" t="s">
        <v>45</v>
      </c>
      <c r="N9" s="11">
        <v>-0.7</v>
      </c>
      <c r="O9" s="11">
        <v>-0.3</v>
      </c>
      <c r="P9" s="11">
        <v>0.4</v>
      </c>
      <c r="Q9" s="11">
        <v>1.4</v>
      </c>
    </row>
    <row r="10" spans="2:17" x14ac:dyDescent="0.2">
      <c r="G10" s="27" t="s">
        <v>51</v>
      </c>
      <c r="H10" s="27" t="s">
        <v>51</v>
      </c>
      <c r="I10" s="27" t="s">
        <v>51</v>
      </c>
      <c r="J10" s="27" t="s">
        <v>51</v>
      </c>
      <c r="M10" s="22" t="s">
        <v>46</v>
      </c>
      <c r="N10" s="11">
        <v>-1.4</v>
      </c>
      <c r="O10" s="11">
        <v>-0.4</v>
      </c>
      <c r="P10" s="11">
        <v>0.7</v>
      </c>
      <c r="Q10" s="11">
        <v>1.8</v>
      </c>
    </row>
    <row r="11" spans="2:17" x14ac:dyDescent="0.2">
      <c r="M11" s="22" t="s">
        <v>47</v>
      </c>
      <c r="N11" s="11">
        <v>-1.9</v>
      </c>
      <c r="O11" s="11">
        <v>-0.8</v>
      </c>
      <c r="P11" s="11">
        <v>0.9</v>
      </c>
      <c r="Q11" s="11">
        <v>2.6</v>
      </c>
    </row>
    <row r="22" spans="1:12" x14ac:dyDescent="0.2">
      <c r="J22" s="10" t="s">
        <v>70</v>
      </c>
    </row>
    <row r="23" spans="1:12" s="17" customFormat="1" ht="13.9" customHeight="1" x14ac:dyDescent="0.2">
      <c r="B23" s="7" t="s">
        <v>90</v>
      </c>
    </row>
    <row r="24" spans="1:12" s="17" customFormat="1" ht="174" customHeight="1" x14ac:dyDescent="0.2">
      <c r="A24" s="9"/>
      <c r="B24" s="32" t="s">
        <v>65</v>
      </c>
      <c r="C24" s="32"/>
      <c r="D24" s="32"/>
      <c r="E24" s="32"/>
      <c r="F24" s="32"/>
      <c r="G24" s="32"/>
      <c r="H24" s="32"/>
      <c r="I24" s="32"/>
      <c r="J24" s="32"/>
      <c r="K24" s="32"/>
      <c r="L24" s="32"/>
    </row>
    <row r="25" spans="1:12" s="17" customFormat="1" x14ac:dyDescent="0.2">
      <c r="B25" s="7"/>
    </row>
    <row r="28" spans="1:12" x14ac:dyDescent="0.2">
      <c r="A28" s="9"/>
    </row>
  </sheetData>
  <mergeCells count="1">
    <mergeCell ref="B24:L2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654D2-3062-42E1-B465-CD05C9E0697E}">
  <dimension ref="B2:K26"/>
  <sheetViews>
    <sheetView showGridLines="0" workbookViewId="0">
      <selection activeCell="G31" sqref="G31"/>
    </sheetView>
  </sheetViews>
  <sheetFormatPr defaultRowHeight="12.75" x14ac:dyDescent="0.2"/>
  <sheetData>
    <row r="2" spans="2:2" ht="15" x14ac:dyDescent="0.25">
      <c r="B2" s="6" t="s">
        <v>69</v>
      </c>
    </row>
    <row r="25" spans="2:11" x14ac:dyDescent="0.2">
      <c r="K25" s="10" t="s">
        <v>70</v>
      </c>
    </row>
    <row r="26" spans="2:11" x14ac:dyDescent="0.2">
      <c r="B26" s="7" t="s">
        <v>91</v>
      </c>
    </row>
  </sheetData>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0223BB8422E14DADF6084B63080831" ma:contentTypeVersion="13" ma:contentTypeDescription="Crée un document." ma:contentTypeScope="" ma:versionID="921a208747707895aff35f1f32c38c2c">
  <xsd:schema xmlns:xsd="http://www.w3.org/2001/XMLSchema" xmlns:xs="http://www.w3.org/2001/XMLSchema" xmlns:p="http://schemas.microsoft.com/office/2006/metadata/properties" xmlns:ns2="f2800575-61e4-4f65-b84e-828811130a18" xmlns:ns3="48b3548a-9db9-4a1b-aec6-9deeb4be85be" targetNamespace="http://schemas.microsoft.com/office/2006/metadata/properties" ma:root="true" ma:fieldsID="b21319aeb38b02b9377f521851015f0e" ns2:_="" ns3:_="">
    <xsd:import namespace="f2800575-61e4-4f65-b84e-828811130a18"/>
    <xsd:import namespace="48b3548a-9db9-4a1b-aec6-9deeb4be85b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800575-61e4-4f65-b84e-828811130a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8b3548a-9db9-4a1b-aec6-9deeb4be85be"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5" nillable="true" ma:displayName="Taxonomy Catch All Column" ma:hidden="true" ma:list="{2961c88d-0fdc-4bb1-9bdd-af517e133822}" ma:internalName="TaxCatchAll" ma:showField="CatchAllData" ma:web="48b3548a-9db9-4a1b-aec6-9deeb4be85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2800575-61e4-4f65-b84e-828811130a18">
      <Terms xmlns="http://schemas.microsoft.com/office/infopath/2007/PartnerControls"/>
    </lcf76f155ced4ddcb4097134ff3c332f>
    <TaxCatchAll xmlns="48b3548a-9db9-4a1b-aec6-9deeb4be85be" xsi:nil="true"/>
  </documentManagement>
</p:properties>
</file>

<file path=customXml/itemProps1.xml><?xml version="1.0" encoding="utf-8"?>
<ds:datastoreItem xmlns:ds="http://schemas.openxmlformats.org/officeDocument/2006/customXml" ds:itemID="{C62C78D8-C5BD-4400-A772-E4F516A55F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800575-61e4-4f65-b84e-828811130a18"/>
    <ds:schemaRef ds:uri="48b3548a-9db9-4a1b-aec6-9deeb4be85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F7BE85-6945-4AA5-A327-77ED54A4F38C}">
  <ds:schemaRefs>
    <ds:schemaRef ds:uri="http://schemas.microsoft.com/sharepoint/v3/contenttype/forms"/>
  </ds:schemaRefs>
</ds:datastoreItem>
</file>

<file path=customXml/itemProps3.xml><?xml version="1.0" encoding="utf-8"?>
<ds:datastoreItem xmlns:ds="http://schemas.openxmlformats.org/officeDocument/2006/customXml" ds:itemID="{F564110F-6955-495D-ACE3-AE3623628918}">
  <ds:schemaRefs>
    <ds:schemaRef ds:uri="http://purl.org/dc/dcmitype/"/>
    <ds:schemaRef ds:uri="http://purl.org/dc/terms/"/>
    <ds:schemaRef ds:uri="http://schemas.microsoft.com/office/2006/documentManagement/types"/>
    <ds:schemaRef ds:uri="http://schemas.microsoft.com/office/2006/metadata/properties"/>
    <ds:schemaRef ds:uri="http://purl.org/dc/elements/1.1/"/>
    <ds:schemaRef ds:uri="http://schemas.microsoft.com/office/infopath/2007/PartnerControls"/>
    <ds:schemaRef ds:uri="48b3548a-9db9-4a1b-aec6-9deeb4be85be"/>
    <ds:schemaRef ds:uri="http://schemas.openxmlformats.org/package/2006/metadata/core-properties"/>
    <ds:schemaRef ds:uri="f2800575-61e4-4f65-b84e-828811130a1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Figure 10-1</vt:lpstr>
      <vt:lpstr>Figure 10-2</vt:lpstr>
      <vt:lpstr>Figure 10-3</vt:lpstr>
      <vt:lpstr>Figure 10-4</vt:lpstr>
      <vt:lpstr>Figure 10-5</vt:lpstr>
      <vt:lpstr>Figure 10-6</vt:lpstr>
      <vt:lpstr>Figure 10-7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DESNOYERS-JAMES Isabelle, STI/PIE</dc:creator>
  <cp:lastModifiedBy>STEVENSON Alexis (RTD)</cp:lastModifiedBy>
  <dcterms:created xsi:type="dcterms:W3CDTF">2024-04-05T08:52:50Z</dcterms:created>
  <dcterms:modified xsi:type="dcterms:W3CDTF">2024-06-12T13:53:31Z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0x010100A90223BB8422E14DADF6084B63080831</vt:lpwstr>
  </property>
  <property fmtid="{D5CDD505-2E9C-101B-9397-08002B2CF9AE}" pid="3" name="MediaServiceImageTags">
    <vt:lpwstr/>
  </property>
  <property fmtid="{D5CDD505-2E9C-101B-9397-08002B2CF9AE}" pid="4" name="MSIP_Label_6bd9ddd1-4d20-43f6-abfa-fc3c07406f94_Enabled">
    <vt:lpwstr>true</vt:lpwstr>
  </property>
  <property fmtid="{D5CDD505-2E9C-101B-9397-08002B2CF9AE}" pid="5" name="MSIP_Label_6bd9ddd1-4d20-43f6-abfa-fc3c07406f94_SetDate">
    <vt:lpwstr>2024-05-16T11:35:55Z</vt:lpwstr>
  </property>
  <property fmtid="{D5CDD505-2E9C-101B-9397-08002B2CF9AE}" pid="6" name="MSIP_Label_6bd9ddd1-4d20-43f6-abfa-fc3c07406f94_Method">
    <vt:lpwstr>Standard</vt:lpwstr>
  </property>
  <property fmtid="{D5CDD505-2E9C-101B-9397-08002B2CF9AE}" pid="7" name="MSIP_Label_6bd9ddd1-4d20-43f6-abfa-fc3c07406f94_Name">
    <vt:lpwstr>Commission Use</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ActionId">
    <vt:lpwstr>64bd923e-4ca0-4d3b-bdcc-644ddcdfd4d3</vt:lpwstr>
  </property>
  <property fmtid="{D5CDD505-2E9C-101B-9397-08002B2CF9AE}" pid="10" name="MSIP_Label_6bd9ddd1-4d20-43f6-abfa-fc3c07406f94_ContentBits">
    <vt:lpwstr>0</vt:lpwstr>
  </property>
</Properties>
</file>